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6" activeTab="0"/>
  </bookViews>
  <sheets>
    <sheet name="Лист1" sheetId="1" r:id="rId1"/>
    <sheet name="Лист2" sheetId="2" r:id="rId2"/>
  </sheets>
  <definedNames>
    <definedName name="Excel_BuiltIn_Print_Area_1">'Лист1'!$A$1:$AA$50</definedName>
  </definedNames>
  <calcPr fullCalcOnLoad="1"/>
</workbook>
</file>

<file path=xl/sharedStrings.xml><?xml version="1.0" encoding="utf-8"?>
<sst xmlns="http://schemas.openxmlformats.org/spreadsheetml/2006/main" count="158" uniqueCount="74">
  <si>
    <t>Рейтинг Чемпионата Волгоградской области  по боулингу за 2017г.</t>
  </si>
  <si>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</si>
  <si>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</si>
  <si>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</si>
  <si>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</si>
  <si>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</si>
  <si>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</si>
  <si>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</si>
  <si>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</si>
  <si>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</si>
  <si>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</si>
  <si>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Итого</t>
  </si>
  <si>
    <t>Финал</t>
  </si>
  <si>
    <t>Итого год</t>
  </si>
  <si>
    <t>№п/п</t>
  </si>
  <si>
    <t>Ф.И.О.</t>
  </si>
  <si>
    <t>место</t>
  </si>
  <si>
    <t>очки</t>
  </si>
  <si>
    <t>итого</t>
  </si>
  <si>
    <t xml:space="preserve">место </t>
  </si>
  <si>
    <t>Марченко Петр</t>
  </si>
  <si>
    <t>Волгоград</t>
  </si>
  <si>
    <t>Безотосный Алексей</t>
  </si>
  <si>
    <t>Мисходжев Руслан</t>
  </si>
  <si>
    <t>Белов Андрей</t>
  </si>
  <si>
    <t>Волжский</t>
  </si>
  <si>
    <t>Лазарев Сергей</t>
  </si>
  <si>
    <t>Анипко Александр</t>
  </si>
  <si>
    <t>Гущин Александр</t>
  </si>
  <si>
    <t>Тихонов Константин</t>
  </si>
  <si>
    <t>Лаптев Вячеслав</t>
  </si>
  <si>
    <t>Фамин Денис</t>
  </si>
  <si>
    <t>Рычагов Максим</t>
  </si>
  <si>
    <t>Поляков Александр</t>
  </si>
  <si>
    <t>Халанский Дмитрий</t>
  </si>
  <si>
    <t>Кияшкин Александр</t>
  </si>
  <si>
    <t>Камышин</t>
  </si>
  <si>
    <t>Егозарьян Артур</t>
  </si>
  <si>
    <t>Тарапатин Василий</t>
  </si>
  <si>
    <t>Беляков Александр</t>
  </si>
  <si>
    <t>Карпов Сергей</t>
  </si>
  <si>
    <t>Вайнман Алексей</t>
  </si>
  <si>
    <t>Лявин Андрей</t>
  </si>
  <si>
    <t>Хохлов Сергей</t>
  </si>
  <si>
    <t>Желонкин Алексей</t>
  </si>
  <si>
    <t>Руденко Сергей</t>
  </si>
  <si>
    <t>Мясников Виктор</t>
  </si>
  <si>
    <t>Жиделев Андрей</t>
  </si>
  <si>
    <t xml:space="preserve">Доржджиев Арслан </t>
  </si>
  <si>
    <t>Элиста</t>
  </si>
  <si>
    <t>Шукаев Максим</t>
  </si>
  <si>
    <t>Тетюшев Александр</t>
  </si>
  <si>
    <t>Ульянов Глеб</t>
  </si>
  <si>
    <t>Мерзликин Александр</t>
  </si>
  <si>
    <t>Кекеев Баатр</t>
  </si>
  <si>
    <t>Смирнов Павел</t>
  </si>
  <si>
    <t>Шубин Виталий</t>
  </si>
  <si>
    <t>Севостьянов Николай</t>
  </si>
  <si>
    <t xml:space="preserve">Редько Евгений </t>
  </si>
  <si>
    <t>Москва</t>
  </si>
  <si>
    <t>Майоров Игнат</t>
  </si>
  <si>
    <t>Бардышев Олег</t>
  </si>
  <si>
    <t>Джумаев Павел</t>
  </si>
  <si>
    <t>ЖЕНЩИНЫ</t>
  </si>
  <si>
    <t>итого год</t>
  </si>
  <si>
    <t>Лихолай Алла</t>
  </si>
  <si>
    <t>Вайнман Марина</t>
  </si>
  <si>
    <t>Иванова Ольга</t>
  </si>
  <si>
    <t>Антюфеева Елена</t>
  </si>
  <si>
    <t>Ульянова Анна</t>
  </si>
  <si>
    <t>Корецкая Яна</t>
  </si>
  <si>
    <t>Москаленко Жанна</t>
  </si>
  <si>
    <t>Место</t>
  </si>
  <si>
    <t>5и т.д.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</si>
</sst>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16"/>
      <color indexed="12"/>
      <name val="Times New Roman"/>
      <family val="1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/>
    </xf>
    <xf numFmtId="164" fontId="3" fillId="0" borderId="2" xfId="0" applyFont="1" applyBorder="1" applyAlignment="1">
      <alignment horizontal="left"/>
    </xf>
    <xf numFmtId="164" fontId="3" fillId="0" borderId="1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0" fillId="0" borderId="1" xfId="0" applyBorder="1" applyAlignment="1">
      <alignment/>
    </xf>
    <xf numFmtId="164" fontId="5" fillId="0" borderId="5" xfId="0" applyFont="1" applyBorder="1" applyAlignment="1">
      <alignment horizontal="center" shrinkToFit="1"/>
    </xf>
    <xf numFmtId="164" fontId="5" fillId="0" borderId="6" xfId="0" applyFont="1" applyBorder="1" applyAlignment="1">
      <alignment horizontal="center" shrinkToFit="1"/>
    </xf>
    <xf numFmtId="164" fontId="5" fillId="2" borderId="6" xfId="0" applyFont="1" applyFill="1" applyBorder="1" applyAlignment="1">
      <alignment horizontal="center" shrinkToFit="1"/>
    </xf>
    <xf numFmtId="164" fontId="6" fillId="0" borderId="6" xfId="0" applyFont="1" applyBorder="1" applyAlignment="1">
      <alignment horizontal="center" shrinkToFit="1"/>
    </xf>
    <xf numFmtId="164" fontId="5" fillId="0" borderId="7" xfId="0" applyFont="1" applyBorder="1" applyAlignment="1">
      <alignment horizontal="center" shrinkToFit="1"/>
    </xf>
    <xf numFmtId="164" fontId="5" fillId="0" borderId="8" xfId="0" applyFont="1" applyBorder="1" applyAlignment="1">
      <alignment horizontal="center" shrinkToFit="1"/>
    </xf>
    <xf numFmtId="164" fontId="4" fillId="0" borderId="1" xfId="0" applyFont="1" applyBorder="1" applyAlignment="1">
      <alignment horizontal="center"/>
    </xf>
    <xf numFmtId="164" fontId="5" fillId="0" borderId="4" xfId="0" applyFont="1" applyBorder="1" applyAlignment="1">
      <alignment horizontal="center" shrinkToFit="1"/>
    </xf>
    <xf numFmtId="164" fontId="3" fillId="3" borderId="9" xfId="0" applyFont="1" applyFill="1" applyBorder="1" applyAlignment="1">
      <alignment horizontal="center" shrinkToFit="1"/>
    </xf>
    <xf numFmtId="164" fontId="7" fillId="4" borderId="1" xfId="0" applyFont="1" applyFill="1" applyBorder="1" applyAlignment="1" applyProtection="1">
      <alignment/>
      <protection locked="0"/>
    </xf>
    <xf numFmtId="164" fontId="3" fillId="2" borderId="4" xfId="0" applyFont="1" applyFill="1" applyBorder="1" applyAlignment="1">
      <alignment horizontal="center" shrinkToFit="1"/>
    </xf>
    <xf numFmtId="164" fontId="3" fillId="0" borderId="1" xfId="0" applyFont="1" applyFill="1" applyBorder="1" applyAlignment="1">
      <alignment horizontal="center" shrinkToFit="1"/>
    </xf>
    <xf numFmtId="164" fontId="3" fillId="2" borderId="1" xfId="0" applyFont="1" applyFill="1" applyBorder="1" applyAlignment="1">
      <alignment horizontal="center" shrinkToFit="1"/>
    </xf>
    <xf numFmtId="164" fontId="3" fillId="5" borderId="1" xfId="0" applyFont="1" applyFill="1" applyBorder="1" applyAlignment="1">
      <alignment horizontal="center" shrinkToFit="1"/>
    </xf>
    <xf numFmtId="164" fontId="3" fillId="0" borderId="1" xfId="0" applyFont="1" applyBorder="1" applyAlignment="1">
      <alignment horizontal="center" shrinkToFit="1"/>
    </xf>
    <xf numFmtId="164" fontId="3" fillId="0" borderId="10" xfId="0" applyFont="1" applyBorder="1" applyAlignment="1">
      <alignment horizontal="center" shrinkToFit="1"/>
    </xf>
    <xf numFmtId="164" fontId="7" fillId="4" borderId="1" xfId="20" applyFont="1" applyFill="1" applyBorder="1" applyProtection="1">
      <alignment/>
      <protection locked="0"/>
    </xf>
    <xf numFmtId="164" fontId="3" fillId="0" borderId="3" xfId="0" applyFont="1" applyFill="1" applyBorder="1" applyAlignment="1">
      <alignment horizontal="center" shrinkToFit="1"/>
    </xf>
    <xf numFmtId="164" fontId="3" fillId="2" borderId="2" xfId="0" applyFont="1" applyFill="1" applyBorder="1" applyAlignment="1">
      <alignment horizontal="center" shrinkToFit="1"/>
    </xf>
    <xf numFmtId="164" fontId="3" fillId="2" borderId="3" xfId="0" applyFont="1" applyFill="1" applyBorder="1" applyAlignment="1">
      <alignment horizontal="center" shrinkToFit="1"/>
    </xf>
    <xf numFmtId="164" fontId="3" fillId="0" borderId="11" xfId="0" applyFont="1" applyFill="1" applyBorder="1" applyAlignment="1">
      <alignment horizontal="center" shrinkToFit="1"/>
    </xf>
    <xf numFmtId="164" fontId="3" fillId="5" borderId="11" xfId="0" applyFont="1" applyFill="1" applyBorder="1" applyAlignment="1">
      <alignment horizontal="center" shrinkToFit="1"/>
    </xf>
    <xf numFmtId="164" fontId="3" fillId="0" borderId="11" xfId="0" applyFont="1" applyBorder="1" applyAlignment="1">
      <alignment horizontal="center" shrinkToFit="1"/>
    </xf>
    <xf numFmtId="164" fontId="3" fillId="0" borderId="3" xfId="0" applyFont="1" applyBorder="1" applyAlignment="1">
      <alignment horizontal="center" shrinkToFit="1"/>
    </xf>
    <xf numFmtId="164" fontId="3" fillId="2" borderId="7" xfId="0" applyFont="1" applyFill="1" applyBorder="1" applyAlignment="1">
      <alignment horizontal="center" shrinkToFit="1"/>
    </xf>
    <xf numFmtId="164" fontId="3" fillId="0" borderId="12" xfId="0" applyFont="1" applyFill="1" applyBorder="1" applyAlignment="1">
      <alignment horizontal="center" shrinkToFit="1"/>
    </xf>
    <xf numFmtId="164" fontId="3" fillId="2" borderId="13" xfId="0" applyFont="1" applyFill="1" applyBorder="1" applyAlignment="1">
      <alignment horizontal="center" shrinkToFit="1"/>
    </xf>
    <xf numFmtId="164" fontId="3" fillId="2" borderId="14" xfId="0" applyFont="1" applyFill="1" applyBorder="1" applyAlignment="1">
      <alignment horizontal="center" shrinkToFit="1"/>
    </xf>
    <xf numFmtId="164" fontId="3" fillId="5" borderId="12" xfId="0" applyFont="1" applyFill="1" applyBorder="1" applyAlignment="1">
      <alignment horizontal="center" shrinkToFit="1"/>
    </xf>
    <xf numFmtId="164" fontId="3" fillId="2" borderId="10" xfId="0" applyFont="1" applyFill="1" applyBorder="1" applyAlignment="1">
      <alignment horizontal="center" shrinkToFit="1"/>
    </xf>
    <xf numFmtId="164" fontId="3" fillId="0" borderId="12" xfId="0" applyFont="1" applyBorder="1" applyAlignment="1">
      <alignment horizontal="center" shrinkToFit="1"/>
    </xf>
    <xf numFmtId="164" fontId="3" fillId="5" borderId="3" xfId="0" applyFont="1" applyFill="1" applyBorder="1" applyAlignment="1">
      <alignment horizontal="center" shrinkToFit="1"/>
    </xf>
    <xf numFmtId="164" fontId="3" fillId="5" borderId="10" xfId="0" applyFont="1" applyFill="1" applyBorder="1" applyAlignment="1">
      <alignment horizontal="center" shrinkToFit="1"/>
    </xf>
    <xf numFmtId="164" fontId="8" fillId="4" borderId="1" xfId="20" applyFont="1" applyFill="1" applyBorder="1" applyProtection="1">
      <alignment/>
      <protection locked="0"/>
    </xf>
    <xf numFmtId="164" fontId="7" fillId="4" borderId="2" xfId="20" applyFont="1" applyFill="1" applyBorder="1" applyProtection="1">
      <alignment/>
      <protection locked="0"/>
    </xf>
    <xf numFmtId="164" fontId="3" fillId="0" borderId="10" xfId="0" applyFont="1" applyFill="1" applyBorder="1" applyAlignment="1">
      <alignment horizontal="center" shrinkToFit="1"/>
    </xf>
    <xf numFmtId="164" fontId="3" fillId="0" borderId="14" xfId="0" applyFont="1" applyFill="1" applyBorder="1" applyAlignment="1">
      <alignment horizontal="center" shrinkToFit="1"/>
    </xf>
    <xf numFmtId="164" fontId="3" fillId="6" borderId="12" xfId="0" applyFont="1" applyFill="1" applyBorder="1" applyAlignment="1">
      <alignment horizontal="center" shrinkToFit="1"/>
    </xf>
    <xf numFmtId="164" fontId="7" fillId="4" borderId="2" xfId="0" applyFont="1" applyFill="1" applyBorder="1" applyAlignment="1" applyProtection="1">
      <alignment/>
      <protection locked="0"/>
    </xf>
    <xf numFmtId="164" fontId="9" fillId="0" borderId="0" xfId="0" applyFont="1" applyAlignment="1">
      <alignment/>
    </xf>
    <xf numFmtId="164" fontId="9" fillId="0" borderId="12" xfId="0" applyFont="1" applyBorder="1" applyAlignment="1">
      <alignment/>
    </xf>
    <xf numFmtId="164" fontId="3" fillId="0" borderId="0" xfId="0" applyFont="1" applyFill="1" applyBorder="1" applyAlignment="1">
      <alignment horizontal="center" shrinkToFit="1"/>
    </xf>
    <xf numFmtId="164" fontId="3" fillId="0" borderId="0" xfId="0" applyFont="1" applyBorder="1" applyAlignment="1">
      <alignment horizontal="center" shrinkToFit="1"/>
    </xf>
    <xf numFmtId="164" fontId="9" fillId="3" borderId="1" xfId="0" applyFont="1" applyFill="1" applyBorder="1" applyAlignment="1">
      <alignment horizontal="center"/>
    </xf>
    <xf numFmtId="164" fontId="9" fillId="7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 shrinkToFit="1"/>
    </xf>
    <xf numFmtId="164" fontId="5" fillId="0" borderId="1" xfId="0" applyFont="1" applyBorder="1" applyAlignment="1">
      <alignment horizontal="center" shrinkToFit="1"/>
    </xf>
    <xf numFmtId="164" fontId="4" fillId="3" borderId="1" xfId="0" applyFont="1" applyFill="1" applyBorder="1" applyAlignment="1">
      <alignment horizontal="center"/>
    </xf>
    <xf numFmtId="164" fontId="7" fillId="4" borderId="10" xfId="0" applyFont="1" applyFill="1" applyBorder="1" applyAlignment="1" applyProtection="1">
      <alignment/>
      <protection locked="0"/>
    </xf>
    <xf numFmtId="164" fontId="3" fillId="0" borderId="14" xfId="0" applyFont="1" applyBorder="1" applyAlignment="1">
      <alignment horizontal="center" shrinkToFit="1"/>
    </xf>
    <xf numFmtId="164" fontId="3" fillId="2" borderId="12" xfId="0" applyFont="1" applyFill="1" applyBorder="1" applyAlignment="1">
      <alignment horizontal="center" shrinkToFit="1"/>
    </xf>
    <xf numFmtId="164" fontId="3" fillId="0" borderId="13" xfId="0" applyFont="1" applyBorder="1" applyAlignment="1">
      <alignment horizontal="center" shrinkToFit="1"/>
    </xf>
    <xf numFmtId="164" fontId="7" fillId="4" borderId="10" xfId="20" applyFont="1" applyFill="1" applyBorder="1" applyProtection="1">
      <alignment/>
      <protection locked="0"/>
    </xf>
    <xf numFmtId="164" fontId="10" fillId="0" borderId="0" xfId="0" applyFont="1" applyAlignment="1">
      <alignment/>
    </xf>
    <xf numFmtId="164" fontId="7" fillId="0" borderId="1" xfId="0" applyFont="1" applyBorder="1" applyAlignment="1">
      <alignment horizontal="center" vertical="top" wrapText="1"/>
    </xf>
    <xf numFmtId="164" fontId="7" fillId="0" borderId="3" xfId="0" applyFont="1" applyBorder="1" applyAlignment="1">
      <alignment horizontal="center" vertical="top" wrapText="1"/>
    </xf>
    <xf numFmtId="164" fontId="11" fillId="0" borderId="10" xfId="0" applyFont="1" applyBorder="1" applyAlignment="1">
      <alignment vertical="top" wrapText="1"/>
    </xf>
    <xf numFmtId="164" fontId="11" fillId="0" borderId="14" xfId="0" applyFont="1" applyBorder="1" applyAlignment="1">
      <alignment vertical="top" wrapText="1"/>
    </xf>
    <xf numFmtId="164" fontId="11" fillId="0" borderId="14" xfId="0" applyFont="1" applyBorder="1" applyAlignment="1">
      <alignment horizontal="center" vertical="top" wrapText="1"/>
    </xf>
    <xf numFmtId="164" fontId="7" fillId="0" borderId="10" xfId="0" applyFont="1" applyBorder="1" applyAlignment="1">
      <alignment horizontal="center" vertical="top" wrapText="1"/>
    </xf>
    <xf numFmtId="164" fontId="7" fillId="0" borderId="14" xfId="0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квалификаци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="90" zoomScaleNormal="90" workbookViewId="0" topLeftCell="A1">
      <selection activeCell="AG10" sqref="AG10"/>
    </sheetView>
  </sheetViews>
  <sheetFormatPr defaultColWidth="9.140625" defaultRowHeight="12.75"/>
  <cols>
    <col min="1" max="1" width="3.421875" style="0" customWidth="1"/>
    <col min="2" max="2" width="23.57421875" style="0" customWidth="1"/>
    <col min="3" max="3" width="13.28125" style="0" customWidth="1"/>
    <col min="4" max="5" width="4.421875" style="0" customWidth="1"/>
    <col min="6" max="7" width="4.28125" style="0" customWidth="1"/>
    <col min="8" max="9" width="4.421875" style="0" customWidth="1"/>
    <col min="10" max="10" width="4.28125" style="0" customWidth="1"/>
    <col min="11" max="11" width="4.421875" style="0" customWidth="1"/>
    <col min="12" max="12" width="4.00390625" style="0" customWidth="1"/>
    <col min="13" max="13" width="3.7109375" style="0" customWidth="1"/>
    <col min="14" max="14" width="3.8515625" style="0" customWidth="1"/>
    <col min="15" max="15" width="3.7109375" style="0" customWidth="1"/>
    <col min="16" max="16" width="3.421875" style="0" customWidth="1"/>
    <col min="17" max="17" width="4.00390625" style="0" customWidth="1"/>
    <col min="18" max="18" width="3.421875" style="0" customWidth="1"/>
    <col min="19" max="19" width="4.28125" style="0" customWidth="1"/>
    <col min="20" max="20" width="4.00390625" style="0" customWidth="1"/>
    <col min="21" max="21" width="4.28125" style="0" customWidth="1"/>
    <col min="22" max="22" width="6.421875" style="0" customWidth="1"/>
    <col min="23" max="23" width="6.7109375" style="0" customWidth="1"/>
    <col min="24" max="24" width="4.421875" style="0" customWidth="1"/>
    <col min="25" max="25" width="4.28125" style="0" customWidth="1"/>
    <col min="27" max="27" width="4.421875" style="0" customWidth="1"/>
    <col min="28" max="28" width="7.57421875" style="0" customWidth="1"/>
  </cols>
  <sheetData>
    <row r="1" spans="2:3" ht="12.75">
      <c r="B1" s="1" t="s">
        <v>0</v>
      </c>
      <c r="C1" s="1"/>
    </row>
    <row r="2" spans="2:27" ht="12.75">
      <c r="B2" t="s">
        <v>1</v>
      </c>
      <c r="D2" s="2" t="s">
        <v>2</v>
      </c>
      <c r="E2" s="2"/>
      <c r="F2" s="3" t="s">
        <v>3</v>
      </c>
      <c r="G2" s="4"/>
      <c r="H2" s="3" t="s">
        <v>4</v>
      </c>
      <c r="I2" s="4"/>
      <c r="J2" s="3" t="s">
        <v>5</v>
      </c>
      <c r="K2" s="4"/>
      <c r="L2" s="5" t="s">
        <v>6</v>
      </c>
      <c r="M2" s="4"/>
      <c r="N2" s="3" t="s">
        <v>7</v>
      </c>
      <c r="O2" s="4"/>
      <c r="P2" s="2" t="s">
        <v>8</v>
      </c>
      <c r="Q2" s="2"/>
      <c r="R2" s="2" t="s">
        <v>9</v>
      </c>
      <c r="S2" s="2"/>
      <c r="T2" s="2" t="s">
        <v>10</v>
      </c>
      <c r="U2" s="2"/>
      <c r="V2" s="3"/>
      <c r="W2" s="3" t="s">
        <v>11</v>
      </c>
      <c r="X2" s="6" t="s">
        <v>12</v>
      </c>
      <c r="Y2" s="6"/>
      <c r="Z2" s="7" t="s">
        <v>13</v>
      </c>
      <c r="AA2" s="8"/>
    </row>
    <row r="3" spans="1:27" ht="12.75">
      <c r="A3" s="9" t="s">
        <v>14</v>
      </c>
      <c r="B3" s="10" t="s">
        <v>15</v>
      </c>
      <c r="C3" s="10"/>
      <c r="D3" s="11" t="s">
        <v>16</v>
      </c>
      <c r="E3" s="10" t="s">
        <v>17</v>
      </c>
      <c r="F3" s="11" t="s">
        <v>16</v>
      </c>
      <c r="G3" s="10" t="s">
        <v>17</v>
      </c>
      <c r="H3" s="11" t="s">
        <v>16</v>
      </c>
      <c r="I3" s="10" t="s">
        <v>17</v>
      </c>
      <c r="J3" s="11" t="s">
        <v>16</v>
      </c>
      <c r="K3" s="10" t="s">
        <v>17</v>
      </c>
      <c r="L3" s="11" t="s">
        <v>16</v>
      </c>
      <c r="M3" s="12" t="s">
        <v>17</v>
      </c>
      <c r="N3" s="11" t="s">
        <v>16</v>
      </c>
      <c r="O3" s="10" t="s">
        <v>17</v>
      </c>
      <c r="P3" s="11" t="s">
        <v>16</v>
      </c>
      <c r="Q3" s="10" t="s">
        <v>17</v>
      </c>
      <c r="R3" s="11" t="s">
        <v>16</v>
      </c>
      <c r="S3" s="10" t="s">
        <v>17</v>
      </c>
      <c r="T3" s="11" t="s">
        <v>16</v>
      </c>
      <c r="U3" s="10" t="s">
        <v>17</v>
      </c>
      <c r="V3" s="13" t="s">
        <v>18</v>
      </c>
      <c r="W3" s="13">
        <v>-2</v>
      </c>
      <c r="X3" s="11" t="s">
        <v>16</v>
      </c>
      <c r="Y3" s="14" t="s">
        <v>17</v>
      </c>
      <c r="Z3" s="15" t="s">
        <v>13</v>
      </c>
      <c r="AA3" s="16" t="s">
        <v>19</v>
      </c>
    </row>
    <row r="4" spans="1:27" ht="12.75">
      <c r="A4" s="17">
        <v>1</v>
      </c>
      <c r="B4" s="18" t="s">
        <v>20</v>
      </c>
      <c r="C4" s="18" t="s">
        <v>21</v>
      </c>
      <c r="D4" s="19">
        <v>2</v>
      </c>
      <c r="E4" s="20">
        <v>55</v>
      </c>
      <c r="F4" s="21">
        <v>2</v>
      </c>
      <c r="G4" s="20">
        <v>55</v>
      </c>
      <c r="H4" s="21">
        <v>2</v>
      </c>
      <c r="I4" s="20">
        <v>55</v>
      </c>
      <c r="J4" s="21">
        <v>2</v>
      </c>
      <c r="K4" s="20">
        <v>55</v>
      </c>
      <c r="L4" s="21">
        <v>2</v>
      </c>
      <c r="M4" s="20">
        <v>55</v>
      </c>
      <c r="N4" s="21">
        <v>1</v>
      </c>
      <c r="O4" s="20">
        <v>60</v>
      </c>
      <c r="P4" s="21">
        <v>5</v>
      </c>
      <c r="Q4" s="22">
        <v>40</v>
      </c>
      <c r="R4" s="21">
        <v>5</v>
      </c>
      <c r="S4" s="22">
        <v>40</v>
      </c>
      <c r="T4" s="21">
        <v>1</v>
      </c>
      <c r="U4" s="23">
        <v>60</v>
      </c>
      <c r="V4" s="23">
        <f>SUM(E4,G4,I4,K4,M4,O4,,Q4,S4,U4)</f>
        <v>475</v>
      </c>
      <c r="W4" s="23">
        <v>395</v>
      </c>
      <c r="X4" s="21">
        <v>1</v>
      </c>
      <c r="Y4" s="23">
        <v>60</v>
      </c>
      <c r="Z4" s="24">
        <f>SUM(W4,Y4)</f>
        <v>455</v>
      </c>
      <c r="AA4" s="23">
        <v>1</v>
      </c>
    </row>
    <row r="5" spans="1:27" ht="12.75">
      <c r="A5" s="17">
        <v>2</v>
      </c>
      <c r="B5" s="25" t="s">
        <v>22</v>
      </c>
      <c r="C5" s="25" t="s">
        <v>21</v>
      </c>
      <c r="D5" s="21">
        <v>3</v>
      </c>
      <c r="E5" s="23">
        <v>50</v>
      </c>
      <c r="F5" s="21">
        <v>3</v>
      </c>
      <c r="G5" s="23">
        <v>50</v>
      </c>
      <c r="H5" s="21">
        <v>1</v>
      </c>
      <c r="I5" s="23">
        <v>60</v>
      </c>
      <c r="J5" s="21">
        <v>1</v>
      </c>
      <c r="K5" s="23">
        <v>60</v>
      </c>
      <c r="L5" s="21">
        <v>1</v>
      </c>
      <c r="M5" s="23">
        <v>60</v>
      </c>
      <c r="N5" s="21">
        <v>2</v>
      </c>
      <c r="O5" s="23">
        <v>55</v>
      </c>
      <c r="P5" s="21">
        <v>3</v>
      </c>
      <c r="Q5" s="22">
        <v>50</v>
      </c>
      <c r="R5" s="21">
        <v>2</v>
      </c>
      <c r="S5" s="23">
        <v>55</v>
      </c>
      <c r="T5" s="21">
        <v>6</v>
      </c>
      <c r="U5" s="22">
        <v>38</v>
      </c>
      <c r="V5" s="23">
        <f>SUM(E5,G5,I5,K5,M5,O5,,Q5,S5,U5)</f>
        <v>478</v>
      </c>
      <c r="W5" s="23">
        <v>390</v>
      </c>
      <c r="X5" s="21">
        <v>3</v>
      </c>
      <c r="Y5" s="23">
        <v>50</v>
      </c>
      <c r="Z5" s="24">
        <f>SUM(W5,Y5)</f>
        <v>440</v>
      </c>
      <c r="AA5" s="23">
        <v>2</v>
      </c>
    </row>
    <row r="6" spans="1:27" ht="12.75">
      <c r="A6" s="17">
        <v>3</v>
      </c>
      <c r="B6" s="25" t="s">
        <v>23</v>
      </c>
      <c r="C6" s="25" t="s">
        <v>21</v>
      </c>
      <c r="D6" s="21">
        <v>1</v>
      </c>
      <c r="E6" s="26">
        <v>60</v>
      </c>
      <c r="F6" s="27"/>
      <c r="G6" s="20"/>
      <c r="H6" s="28">
        <v>3</v>
      </c>
      <c r="I6" s="29">
        <v>50</v>
      </c>
      <c r="J6" s="21">
        <v>8</v>
      </c>
      <c r="K6" s="29">
        <v>32</v>
      </c>
      <c r="L6" s="21">
        <v>3</v>
      </c>
      <c r="M6" s="29">
        <v>50</v>
      </c>
      <c r="N6" s="21">
        <v>5</v>
      </c>
      <c r="O6" s="29">
        <v>40</v>
      </c>
      <c r="P6" s="21">
        <v>4</v>
      </c>
      <c r="Q6" s="29">
        <v>44</v>
      </c>
      <c r="R6" s="21">
        <v>6</v>
      </c>
      <c r="S6" s="29">
        <v>38</v>
      </c>
      <c r="T6" s="21">
        <v>8</v>
      </c>
      <c r="U6" s="30">
        <v>32</v>
      </c>
      <c r="V6" s="23">
        <f>SUM(E6,G6,I6,K6,M6,O6,,Q6,S6,U6)</f>
        <v>346</v>
      </c>
      <c r="W6" s="23">
        <v>314</v>
      </c>
      <c r="X6" s="21">
        <v>12</v>
      </c>
      <c r="Y6" s="23">
        <v>23</v>
      </c>
      <c r="Z6" s="24">
        <f>SUM(W6,Y6)</f>
        <v>337</v>
      </c>
      <c r="AA6" s="23">
        <v>3</v>
      </c>
    </row>
    <row r="7" spans="1:27" ht="12.75">
      <c r="A7" s="17">
        <v>5</v>
      </c>
      <c r="B7" s="18" t="s">
        <v>24</v>
      </c>
      <c r="C7" s="18" t="s">
        <v>25</v>
      </c>
      <c r="D7" s="19">
        <v>4</v>
      </c>
      <c r="E7" s="26">
        <v>44</v>
      </c>
      <c r="F7" s="27">
        <v>4</v>
      </c>
      <c r="G7" s="23">
        <v>44</v>
      </c>
      <c r="H7" s="28">
        <v>5</v>
      </c>
      <c r="I7" s="31">
        <v>40</v>
      </c>
      <c r="J7" s="21">
        <v>9</v>
      </c>
      <c r="K7" s="30">
        <v>29</v>
      </c>
      <c r="L7" s="21">
        <v>14</v>
      </c>
      <c r="M7" s="30">
        <v>19</v>
      </c>
      <c r="N7" s="21">
        <v>6</v>
      </c>
      <c r="O7" s="32">
        <v>38</v>
      </c>
      <c r="P7" s="21">
        <v>6</v>
      </c>
      <c r="Q7" s="31">
        <v>38</v>
      </c>
      <c r="R7" s="21">
        <v>1</v>
      </c>
      <c r="S7" s="31">
        <v>60</v>
      </c>
      <c r="T7" s="21">
        <v>9</v>
      </c>
      <c r="U7" s="31">
        <v>29</v>
      </c>
      <c r="V7" s="23">
        <f>SUM(E7,G7,I7,K7,M7,O7,,Q7,S7,U7)</f>
        <v>341</v>
      </c>
      <c r="W7" s="23">
        <v>293</v>
      </c>
      <c r="X7" s="21">
        <v>5</v>
      </c>
      <c r="Y7" s="23">
        <v>40</v>
      </c>
      <c r="Z7" s="24">
        <f>SUM(W7,Y7)</f>
        <v>333</v>
      </c>
      <c r="AA7" s="23">
        <v>4</v>
      </c>
    </row>
    <row r="8" spans="1:27" ht="12.75">
      <c r="A8" s="17">
        <v>4</v>
      </c>
      <c r="B8" s="25" t="s">
        <v>26</v>
      </c>
      <c r="C8" s="25" t="s">
        <v>21</v>
      </c>
      <c r="D8" s="33">
        <v>7</v>
      </c>
      <c r="E8" s="34">
        <v>35</v>
      </c>
      <c r="F8" s="35">
        <v>6</v>
      </c>
      <c r="G8" s="24">
        <v>38</v>
      </c>
      <c r="H8" s="36">
        <v>8</v>
      </c>
      <c r="I8" s="37">
        <v>32</v>
      </c>
      <c r="J8" s="38">
        <v>4</v>
      </c>
      <c r="K8" s="39">
        <v>44</v>
      </c>
      <c r="L8" s="38">
        <v>5</v>
      </c>
      <c r="M8" s="39">
        <v>40</v>
      </c>
      <c r="N8" s="38">
        <v>8</v>
      </c>
      <c r="O8" s="39">
        <v>32</v>
      </c>
      <c r="P8" s="38">
        <v>2</v>
      </c>
      <c r="Q8" s="39">
        <v>55</v>
      </c>
      <c r="R8" s="38">
        <v>3</v>
      </c>
      <c r="S8" s="39">
        <v>50</v>
      </c>
      <c r="T8" s="38"/>
      <c r="U8" s="39"/>
      <c r="V8" s="23">
        <f>SUM(E8,G8,I8,K8,M8,O8,,Q8,S8,U8)</f>
        <v>326</v>
      </c>
      <c r="W8" s="23">
        <v>294</v>
      </c>
      <c r="X8" s="21">
        <v>6</v>
      </c>
      <c r="Y8" s="23">
        <v>38</v>
      </c>
      <c r="Z8" s="24">
        <f>SUM(W8,Y8)</f>
        <v>332</v>
      </c>
      <c r="AA8" s="23">
        <v>5</v>
      </c>
    </row>
    <row r="9" spans="1:27" ht="12.75">
      <c r="A9" s="17">
        <v>6</v>
      </c>
      <c r="B9" s="18" t="s">
        <v>27</v>
      </c>
      <c r="C9" s="18" t="s">
        <v>21</v>
      </c>
      <c r="D9" s="21">
        <v>16</v>
      </c>
      <c r="E9" s="40">
        <v>15</v>
      </c>
      <c r="F9" s="27">
        <v>11</v>
      </c>
      <c r="G9" s="23">
        <v>25</v>
      </c>
      <c r="H9" s="28">
        <v>9</v>
      </c>
      <c r="I9" s="31">
        <v>29</v>
      </c>
      <c r="J9" s="21">
        <v>10</v>
      </c>
      <c r="K9" s="31">
        <v>27</v>
      </c>
      <c r="L9" s="21">
        <v>13</v>
      </c>
      <c r="M9" s="30">
        <v>21</v>
      </c>
      <c r="N9" s="21">
        <v>3</v>
      </c>
      <c r="O9" s="31">
        <v>50</v>
      </c>
      <c r="P9" s="21">
        <v>8</v>
      </c>
      <c r="Q9" s="31">
        <v>32</v>
      </c>
      <c r="R9" s="21">
        <v>7</v>
      </c>
      <c r="S9" s="31">
        <v>35</v>
      </c>
      <c r="T9" s="21">
        <v>3</v>
      </c>
      <c r="U9" s="31">
        <v>50</v>
      </c>
      <c r="V9" s="23">
        <f>SUM(E9,G9,I9,K9,M9,O9,,Q9,S9,U9)</f>
        <v>284</v>
      </c>
      <c r="W9" s="23">
        <v>248</v>
      </c>
      <c r="X9" s="21">
        <v>7</v>
      </c>
      <c r="Y9" s="23">
        <v>35</v>
      </c>
      <c r="Z9" s="24">
        <f>SUM(W9,Y9)</f>
        <v>283</v>
      </c>
      <c r="AA9" s="23">
        <v>6</v>
      </c>
    </row>
    <row r="10" spans="1:27" ht="12.75">
      <c r="A10" s="17">
        <v>11</v>
      </c>
      <c r="B10" s="25" t="s">
        <v>28</v>
      </c>
      <c r="C10" s="25" t="s">
        <v>21</v>
      </c>
      <c r="D10" s="19">
        <v>10</v>
      </c>
      <c r="E10" s="34">
        <v>27</v>
      </c>
      <c r="F10" s="35">
        <v>20</v>
      </c>
      <c r="G10" s="41">
        <v>11</v>
      </c>
      <c r="H10" s="36">
        <v>4</v>
      </c>
      <c r="I10" s="34">
        <v>44</v>
      </c>
      <c r="J10" s="38">
        <v>7</v>
      </c>
      <c r="K10" s="34">
        <v>35</v>
      </c>
      <c r="L10" s="38">
        <v>8</v>
      </c>
      <c r="M10" s="34">
        <v>32</v>
      </c>
      <c r="N10" s="38">
        <v>9</v>
      </c>
      <c r="O10" s="34">
        <v>29</v>
      </c>
      <c r="P10" s="38">
        <v>9</v>
      </c>
      <c r="Q10" s="34">
        <v>29</v>
      </c>
      <c r="R10" s="38">
        <v>10</v>
      </c>
      <c r="S10" s="34">
        <v>27</v>
      </c>
      <c r="T10" s="38">
        <v>13</v>
      </c>
      <c r="U10" s="37">
        <v>21</v>
      </c>
      <c r="V10" s="23">
        <f>SUM(E10,G10,I10,K10,M10,O10,,Q10,S10,U10)</f>
        <v>255</v>
      </c>
      <c r="W10" s="23">
        <v>223</v>
      </c>
      <c r="X10" s="21">
        <v>2</v>
      </c>
      <c r="Y10" s="23">
        <v>55</v>
      </c>
      <c r="Z10" s="24">
        <f>SUM(W10,Y10)</f>
        <v>278</v>
      </c>
      <c r="AA10" s="23">
        <v>7</v>
      </c>
    </row>
    <row r="11" spans="1:27" ht="12.75">
      <c r="A11" s="17">
        <v>7</v>
      </c>
      <c r="B11" s="42" t="s">
        <v>29</v>
      </c>
      <c r="C11" s="42" t="s">
        <v>21</v>
      </c>
      <c r="D11" s="21">
        <v>8</v>
      </c>
      <c r="E11" s="34">
        <v>32</v>
      </c>
      <c r="F11" s="27">
        <v>16</v>
      </c>
      <c r="G11" s="22">
        <v>15</v>
      </c>
      <c r="H11" s="28">
        <v>23</v>
      </c>
      <c r="I11" s="30">
        <v>8</v>
      </c>
      <c r="J11" s="21">
        <v>5</v>
      </c>
      <c r="K11" s="29">
        <v>40</v>
      </c>
      <c r="L11" s="21">
        <v>11</v>
      </c>
      <c r="M11" s="29">
        <v>25</v>
      </c>
      <c r="N11" s="21">
        <v>11</v>
      </c>
      <c r="O11" s="29">
        <v>25</v>
      </c>
      <c r="P11" s="21">
        <v>10</v>
      </c>
      <c r="Q11" s="29">
        <v>27</v>
      </c>
      <c r="R11" s="21">
        <v>4</v>
      </c>
      <c r="S11" s="29">
        <v>44</v>
      </c>
      <c r="T11" s="21">
        <v>2</v>
      </c>
      <c r="U11" s="31">
        <v>55</v>
      </c>
      <c r="V11" s="23">
        <f>SUM(E11,G11,I11,K11,M11,O11,,Q11,S11,U11)</f>
        <v>271</v>
      </c>
      <c r="W11" s="23">
        <v>248</v>
      </c>
      <c r="X11" s="21">
        <v>9</v>
      </c>
      <c r="Y11" s="23">
        <v>29</v>
      </c>
      <c r="Z11" s="24">
        <f>SUM(W11,Y11)</f>
        <v>277</v>
      </c>
      <c r="AA11" s="23">
        <v>8</v>
      </c>
    </row>
    <row r="12" spans="1:27" ht="12.75">
      <c r="A12" s="17">
        <v>8</v>
      </c>
      <c r="B12" s="42" t="s">
        <v>30</v>
      </c>
      <c r="C12" s="42" t="s">
        <v>21</v>
      </c>
      <c r="D12" s="19">
        <v>9</v>
      </c>
      <c r="E12" s="23">
        <v>29</v>
      </c>
      <c r="F12" s="21">
        <v>5</v>
      </c>
      <c r="G12" s="23">
        <v>40</v>
      </c>
      <c r="H12" s="21">
        <v>10</v>
      </c>
      <c r="I12" s="23">
        <v>27</v>
      </c>
      <c r="J12" s="21">
        <v>14</v>
      </c>
      <c r="K12" s="22">
        <v>19</v>
      </c>
      <c r="L12" s="21">
        <v>12</v>
      </c>
      <c r="M12" s="22">
        <v>23</v>
      </c>
      <c r="N12" s="21">
        <v>7</v>
      </c>
      <c r="O12" s="23">
        <v>35</v>
      </c>
      <c r="P12" s="21">
        <v>1</v>
      </c>
      <c r="Q12" s="23">
        <v>60</v>
      </c>
      <c r="R12" s="21">
        <v>9</v>
      </c>
      <c r="S12" s="23">
        <v>29</v>
      </c>
      <c r="T12" s="21">
        <v>12</v>
      </c>
      <c r="U12" s="23">
        <v>23</v>
      </c>
      <c r="V12" s="23">
        <f>SUM(E12,G12,I12,K12,M12,O12,,Q12,S12,U12)</f>
        <v>285</v>
      </c>
      <c r="W12" s="23">
        <v>243</v>
      </c>
      <c r="X12" s="21">
        <v>10</v>
      </c>
      <c r="Y12" s="23">
        <v>27</v>
      </c>
      <c r="Z12" s="24">
        <f>SUM(W12,Y12)</f>
        <v>270</v>
      </c>
      <c r="AA12" s="23">
        <v>8</v>
      </c>
    </row>
    <row r="13" spans="1:27" ht="12.75">
      <c r="A13" s="17">
        <v>9</v>
      </c>
      <c r="B13" s="43" t="s">
        <v>31</v>
      </c>
      <c r="C13" s="43" t="s">
        <v>21</v>
      </c>
      <c r="D13" s="21">
        <v>15</v>
      </c>
      <c r="E13" s="34">
        <v>17</v>
      </c>
      <c r="F13" s="35">
        <v>1</v>
      </c>
      <c r="G13" s="44">
        <v>60</v>
      </c>
      <c r="H13" s="36">
        <v>12</v>
      </c>
      <c r="I13" s="34">
        <v>23</v>
      </c>
      <c r="J13" s="38">
        <v>3</v>
      </c>
      <c r="K13" s="34">
        <v>50</v>
      </c>
      <c r="L13" s="38">
        <v>10</v>
      </c>
      <c r="M13" s="34">
        <v>27</v>
      </c>
      <c r="N13" s="38">
        <v>17</v>
      </c>
      <c r="O13" s="37">
        <v>14</v>
      </c>
      <c r="P13" s="38">
        <v>13</v>
      </c>
      <c r="Q13" s="34">
        <v>21</v>
      </c>
      <c r="R13" s="38">
        <v>16</v>
      </c>
      <c r="S13" s="37">
        <v>15</v>
      </c>
      <c r="T13" s="38">
        <v>4</v>
      </c>
      <c r="U13" s="39">
        <v>44</v>
      </c>
      <c r="V13" s="23">
        <f>SUM(E13,G13,I13,K13,M13,O13,,Q13,S13,U13)</f>
        <v>271</v>
      </c>
      <c r="W13" s="23">
        <v>242</v>
      </c>
      <c r="X13" s="21">
        <v>17</v>
      </c>
      <c r="Y13" s="23">
        <v>14</v>
      </c>
      <c r="Z13" s="24">
        <f>SUM(W13,Y13)</f>
        <v>256</v>
      </c>
      <c r="AA13" s="23">
        <v>10</v>
      </c>
    </row>
    <row r="14" spans="1:27" ht="12.75">
      <c r="A14" s="17">
        <v>10</v>
      </c>
      <c r="B14" s="42" t="s">
        <v>32</v>
      </c>
      <c r="C14" s="42" t="s">
        <v>21</v>
      </c>
      <c r="D14" s="19">
        <v>6</v>
      </c>
      <c r="E14" s="45">
        <v>38</v>
      </c>
      <c r="F14" s="35">
        <v>14</v>
      </c>
      <c r="G14" s="41">
        <v>19</v>
      </c>
      <c r="H14" s="36">
        <v>7</v>
      </c>
      <c r="I14" s="39">
        <v>35</v>
      </c>
      <c r="J14" s="38">
        <v>11</v>
      </c>
      <c r="K14" s="39">
        <v>25</v>
      </c>
      <c r="L14" s="38">
        <v>6</v>
      </c>
      <c r="M14" s="39">
        <v>38</v>
      </c>
      <c r="N14" s="38">
        <v>10</v>
      </c>
      <c r="O14" s="39">
        <v>27</v>
      </c>
      <c r="P14" s="38">
        <v>7</v>
      </c>
      <c r="Q14" s="39">
        <v>35</v>
      </c>
      <c r="R14" s="38">
        <v>8</v>
      </c>
      <c r="S14" s="39">
        <v>32</v>
      </c>
      <c r="T14" s="38">
        <v>17</v>
      </c>
      <c r="U14" s="37">
        <v>14</v>
      </c>
      <c r="V14" s="23">
        <f>SUM(E14,G14,I14,K14,M14,O14,,Q14,S14,U14)</f>
        <v>263</v>
      </c>
      <c r="W14" s="23">
        <v>230</v>
      </c>
      <c r="X14" s="21">
        <v>16</v>
      </c>
      <c r="Y14" s="23">
        <v>15</v>
      </c>
      <c r="Z14" s="24">
        <f>SUM(W14,Y14)</f>
        <v>245</v>
      </c>
      <c r="AA14" s="23">
        <v>11</v>
      </c>
    </row>
    <row r="15" spans="1:27" ht="12.75">
      <c r="A15" s="17">
        <v>12</v>
      </c>
      <c r="B15" s="25" t="s">
        <v>33</v>
      </c>
      <c r="C15" s="25" t="s">
        <v>21</v>
      </c>
      <c r="D15" s="19">
        <v>20</v>
      </c>
      <c r="E15" s="46">
        <v>11</v>
      </c>
      <c r="F15" s="35">
        <v>7</v>
      </c>
      <c r="G15" s="24">
        <v>35</v>
      </c>
      <c r="H15" s="36">
        <v>13</v>
      </c>
      <c r="I15" s="39">
        <v>21</v>
      </c>
      <c r="J15" s="38">
        <v>6</v>
      </c>
      <c r="K15" s="39">
        <v>38</v>
      </c>
      <c r="L15" s="38">
        <v>7</v>
      </c>
      <c r="M15" s="39">
        <v>35</v>
      </c>
      <c r="N15" s="38">
        <v>4</v>
      </c>
      <c r="O15" s="39">
        <v>44</v>
      </c>
      <c r="P15" s="38">
        <v>11</v>
      </c>
      <c r="Q15" s="39">
        <v>25</v>
      </c>
      <c r="R15" s="38"/>
      <c r="S15" s="39"/>
      <c r="T15" s="38">
        <v>18</v>
      </c>
      <c r="U15" s="39">
        <v>13</v>
      </c>
      <c r="V15" s="23">
        <f>SUM(E15,G15,I15,K15,M15,O15,,Q15,S15,U15)</f>
        <v>222</v>
      </c>
      <c r="W15" s="23">
        <v>211</v>
      </c>
      <c r="X15" s="21">
        <v>13</v>
      </c>
      <c r="Y15" s="23">
        <v>21</v>
      </c>
      <c r="Z15" s="24">
        <f>SUM(W15,Y15)</f>
        <v>232</v>
      </c>
      <c r="AA15" s="23">
        <v>12</v>
      </c>
    </row>
    <row r="16" spans="1:27" ht="12.75">
      <c r="A16" s="17">
        <v>13</v>
      </c>
      <c r="B16" s="25" t="s">
        <v>34</v>
      </c>
      <c r="C16" s="25" t="s">
        <v>21</v>
      </c>
      <c r="D16" s="21">
        <v>5</v>
      </c>
      <c r="E16" s="20">
        <v>40</v>
      </c>
      <c r="F16" s="21">
        <v>12</v>
      </c>
      <c r="G16" s="23">
        <v>23</v>
      </c>
      <c r="H16" s="21">
        <v>16</v>
      </c>
      <c r="I16" s="23">
        <v>15</v>
      </c>
      <c r="J16" s="21">
        <v>18</v>
      </c>
      <c r="K16" s="22">
        <v>13</v>
      </c>
      <c r="L16" s="21"/>
      <c r="M16" s="23"/>
      <c r="N16" s="21">
        <v>12</v>
      </c>
      <c r="O16" s="23">
        <v>23</v>
      </c>
      <c r="P16" s="21">
        <v>16</v>
      </c>
      <c r="Q16" s="23">
        <v>15</v>
      </c>
      <c r="R16" s="21">
        <v>12</v>
      </c>
      <c r="S16" s="23">
        <v>23</v>
      </c>
      <c r="T16" s="21">
        <v>7</v>
      </c>
      <c r="U16" s="23">
        <v>35</v>
      </c>
      <c r="V16" s="23">
        <f>SUM(E16,G16,I16,K16,M16,O16,,Q16,S16,U16)</f>
        <v>187</v>
      </c>
      <c r="W16" s="23">
        <v>174</v>
      </c>
      <c r="X16" s="21">
        <v>4</v>
      </c>
      <c r="Y16" s="23">
        <v>44</v>
      </c>
      <c r="Z16" s="24">
        <f>SUM(W16,Y16)</f>
        <v>218</v>
      </c>
      <c r="AA16" s="23">
        <v>13</v>
      </c>
    </row>
    <row r="17" spans="1:27" ht="12.75">
      <c r="A17" s="17">
        <v>14</v>
      </c>
      <c r="B17" s="25" t="s">
        <v>35</v>
      </c>
      <c r="C17" s="25" t="s">
        <v>36</v>
      </c>
      <c r="D17" s="21">
        <v>30</v>
      </c>
      <c r="E17" s="37">
        <v>5</v>
      </c>
      <c r="F17" s="35">
        <v>8</v>
      </c>
      <c r="G17" s="24">
        <v>32</v>
      </c>
      <c r="H17" s="36">
        <v>25</v>
      </c>
      <c r="I17" s="37">
        <v>6</v>
      </c>
      <c r="J17" s="38">
        <v>16</v>
      </c>
      <c r="K17" s="39">
        <v>15</v>
      </c>
      <c r="L17" s="38">
        <v>9</v>
      </c>
      <c r="M17" s="39">
        <v>29</v>
      </c>
      <c r="N17" s="38">
        <v>13</v>
      </c>
      <c r="O17" s="39">
        <v>21</v>
      </c>
      <c r="P17" s="38">
        <v>18</v>
      </c>
      <c r="Q17" s="39">
        <v>13</v>
      </c>
      <c r="R17" s="38">
        <v>15</v>
      </c>
      <c r="S17" s="39">
        <v>17</v>
      </c>
      <c r="T17" s="38">
        <v>16</v>
      </c>
      <c r="U17" s="39">
        <v>15</v>
      </c>
      <c r="V17" s="23">
        <f>SUM(E17,G17,I17,K17,M17,O17,,Q17,S17,U17)</f>
        <v>153</v>
      </c>
      <c r="W17" s="23">
        <v>135</v>
      </c>
      <c r="X17" s="21">
        <v>20</v>
      </c>
      <c r="Y17" s="23">
        <v>11</v>
      </c>
      <c r="Z17" s="24">
        <f>SUM(W17,Y17)</f>
        <v>146</v>
      </c>
      <c r="AA17" s="23">
        <v>14</v>
      </c>
    </row>
    <row r="18" spans="1:27" ht="12.75">
      <c r="A18" s="17">
        <v>15</v>
      </c>
      <c r="B18" s="25" t="s">
        <v>37</v>
      </c>
      <c r="C18" s="25" t="s">
        <v>21</v>
      </c>
      <c r="D18" s="21">
        <v>14</v>
      </c>
      <c r="E18" s="23">
        <v>19</v>
      </c>
      <c r="F18" s="21">
        <v>17</v>
      </c>
      <c r="G18" s="23">
        <v>14</v>
      </c>
      <c r="H18" s="21">
        <v>17</v>
      </c>
      <c r="I18" s="23">
        <v>14</v>
      </c>
      <c r="J18" s="21">
        <v>21</v>
      </c>
      <c r="K18" s="22">
        <v>10</v>
      </c>
      <c r="L18" s="21">
        <v>4</v>
      </c>
      <c r="M18" s="23">
        <v>44</v>
      </c>
      <c r="N18" s="21">
        <v>16</v>
      </c>
      <c r="O18" s="23">
        <v>15</v>
      </c>
      <c r="P18" s="21">
        <v>19</v>
      </c>
      <c r="Q18" s="20">
        <v>12</v>
      </c>
      <c r="R18" s="21">
        <v>13</v>
      </c>
      <c r="S18" s="23">
        <v>21</v>
      </c>
      <c r="T18" s="21">
        <v>21</v>
      </c>
      <c r="U18" s="22">
        <v>10</v>
      </c>
      <c r="V18" s="23">
        <f>SUM(E18,G18,I18,K18,M18,O18,,Q18,S18,U18)</f>
        <v>159</v>
      </c>
      <c r="W18" s="23">
        <v>142</v>
      </c>
      <c r="X18" s="21"/>
      <c r="Y18" s="23"/>
      <c r="Z18" s="24">
        <f>SUM(W18,Y18)</f>
        <v>142</v>
      </c>
      <c r="AA18" s="23">
        <v>15</v>
      </c>
    </row>
    <row r="19" spans="1:27" ht="12.75">
      <c r="A19" s="17">
        <v>16</v>
      </c>
      <c r="B19" s="25" t="s">
        <v>38</v>
      </c>
      <c r="C19" s="25" t="s">
        <v>21</v>
      </c>
      <c r="D19" s="21">
        <v>11</v>
      </c>
      <c r="E19" s="34">
        <v>25</v>
      </c>
      <c r="F19" s="35">
        <v>15</v>
      </c>
      <c r="G19" s="44">
        <v>17</v>
      </c>
      <c r="H19" s="36">
        <v>14</v>
      </c>
      <c r="I19" s="34">
        <v>19</v>
      </c>
      <c r="J19" s="38">
        <v>17</v>
      </c>
      <c r="K19" s="34">
        <v>14</v>
      </c>
      <c r="L19" s="38"/>
      <c r="M19" s="34"/>
      <c r="N19" s="38"/>
      <c r="O19" s="34"/>
      <c r="P19" s="38">
        <v>12</v>
      </c>
      <c r="Q19" s="34">
        <v>23</v>
      </c>
      <c r="R19" s="38">
        <v>14</v>
      </c>
      <c r="S19" s="34">
        <v>19</v>
      </c>
      <c r="T19" s="38">
        <v>22</v>
      </c>
      <c r="U19" s="39">
        <v>9</v>
      </c>
      <c r="V19" s="23">
        <f>SUM(E19,G19,I19,K19,M19,O19,,Q19,S19,U19)</f>
        <v>126</v>
      </c>
      <c r="W19" s="23">
        <v>126</v>
      </c>
      <c r="X19" s="21">
        <v>22</v>
      </c>
      <c r="Y19" s="23">
        <v>9</v>
      </c>
      <c r="Z19" s="24">
        <f>SUM(W19,Y19)</f>
        <v>135</v>
      </c>
      <c r="AA19" s="23">
        <v>16</v>
      </c>
    </row>
    <row r="20" spans="1:27" ht="12.75">
      <c r="A20" s="17">
        <v>17</v>
      </c>
      <c r="B20" s="18" t="s">
        <v>39</v>
      </c>
      <c r="C20" s="18" t="s">
        <v>21</v>
      </c>
      <c r="D20" s="21">
        <v>18</v>
      </c>
      <c r="E20" s="34">
        <v>13</v>
      </c>
      <c r="F20" s="35">
        <v>25</v>
      </c>
      <c r="G20" s="24">
        <v>6</v>
      </c>
      <c r="H20" s="36"/>
      <c r="I20" s="39"/>
      <c r="J20" s="38">
        <v>20</v>
      </c>
      <c r="K20" s="39">
        <v>11</v>
      </c>
      <c r="L20" s="38"/>
      <c r="M20" s="39"/>
      <c r="N20" s="38"/>
      <c r="O20" s="39"/>
      <c r="P20" s="38">
        <v>14</v>
      </c>
      <c r="Q20" s="39">
        <v>19</v>
      </c>
      <c r="R20" s="38">
        <v>11</v>
      </c>
      <c r="S20" s="39">
        <v>25</v>
      </c>
      <c r="T20" s="38">
        <v>10</v>
      </c>
      <c r="U20" s="39">
        <v>27</v>
      </c>
      <c r="V20" s="23">
        <f>SUM(E20,G20,I20,K20,M20,O20,,Q20,S20,U20)</f>
        <v>101</v>
      </c>
      <c r="W20" s="23">
        <v>101</v>
      </c>
      <c r="X20" s="21">
        <v>11</v>
      </c>
      <c r="Y20" s="23">
        <v>25</v>
      </c>
      <c r="Z20" s="24">
        <f>SUM(W20,Y20)</f>
        <v>126</v>
      </c>
      <c r="AA20" s="23">
        <v>17</v>
      </c>
    </row>
    <row r="21" spans="1:27" ht="12.75">
      <c r="A21" s="17">
        <v>18</v>
      </c>
      <c r="B21" s="42" t="s">
        <v>40</v>
      </c>
      <c r="C21" s="42" t="s">
        <v>21</v>
      </c>
      <c r="D21" s="21">
        <v>17</v>
      </c>
      <c r="E21" s="34">
        <v>14</v>
      </c>
      <c r="F21" s="35">
        <v>10</v>
      </c>
      <c r="G21" s="24">
        <v>27</v>
      </c>
      <c r="H21" s="36">
        <v>20</v>
      </c>
      <c r="I21" s="37">
        <v>11</v>
      </c>
      <c r="J21" s="38">
        <v>22</v>
      </c>
      <c r="K21" s="37">
        <v>9</v>
      </c>
      <c r="L21" s="38">
        <v>16</v>
      </c>
      <c r="M21" s="39">
        <v>15</v>
      </c>
      <c r="N21" s="38">
        <v>19</v>
      </c>
      <c r="O21" s="39">
        <v>12</v>
      </c>
      <c r="P21" s="38">
        <v>20</v>
      </c>
      <c r="Q21" s="39">
        <v>11</v>
      </c>
      <c r="R21" s="38">
        <v>17</v>
      </c>
      <c r="S21" s="39">
        <v>14</v>
      </c>
      <c r="T21" s="38">
        <v>15</v>
      </c>
      <c r="U21" s="39">
        <v>17</v>
      </c>
      <c r="V21" s="23">
        <f>SUM(E21,G21,I21,K21,M21,O21,,Q21,S21,U21)</f>
        <v>130</v>
      </c>
      <c r="W21" s="23">
        <v>110</v>
      </c>
      <c r="X21" s="21">
        <v>19</v>
      </c>
      <c r="Y21" s="23">
        <v>12</v>
      </c>
      <c r="Z21" s="24">
        <f>SUM(W21,Y21)</f>
        <v>122</v>
      </c>
      <c r="AA21" s="23">
        <v>18</v>
      </c>
    </row>
    <row r="22" spans="1:27" ht="12.75">
      <c r="A22" s="17">
        <v>19</v>
      </c>
      <c r="B22" s="25" t="s">
        <v>41</v>
      </c>
      <c r="C22" s="25" t="s">
        <v>21</v>
      </c>
      <c r="D22" s="19">
        <v>28</v>
      </c>
      <c r="E22" s="37">
        <v>5</v>
      </c>
      <c r="F22" s="35">
        <v>19</v>
      </c>
      <c r="G22" s="24">
        <v>12</v>
      </c>
      <c r="H22" s="36">
        <v>27</v>
      </c>
      <c r="I22" s="39">
        <v>5</v>
      </c>
      <c r="J22" s="38">
        <v>19</v>
      </c>
      <c r="K22" s="39">
        <v>12</v>
      </c>
      <c r="L22" s="38">
        <v>18</v>
      </c>
      <c r="M22" s="39">
        <v>13</v>
      </c>
      <c r="N22" s="38">
        <v>14</v>
      </c>
      <c r="O22" s="39">
        <v>19</v>
      </c>
      <c r="P22" s="38">
        <v>15</v>
      </c>
      <c r="Q22" s="39">
        <v>17</v>
      </c>
      <c r="R22" s="38"/>
      <c r="S22" s="39"/>
      <c r="T22" s="38">
        <v>11</v>
      </c>
      <c r="U22" s="39">
        <v>25</v>
      </c>
      <c r="V22" s="23">
        <f>SUM(E22,G22,I22,K22,M22,O22,,Q22,S22,U22)</f>
        <v>108</v>
      </c>
      <c r="W22" s="23">
        <v>103</v>
      </c>
      <c r="X22" s="21">
        <v>14</v>
      </c>
      <c r="Y22" s="23">
        <v>19</v>
      </c>
      <c r="Z22" s="24">
        <f>SUM(W22,Y22)</f>
        <v>122</v>
      </c>
      <c r="AA22" s="23">
        <v>19</v>
      </c>
    </row>
    <row r="23" spans="1:27" ht="12.75">
      <c r="A23" s="17">
        <v>20</v>
      </c>
      <c r="B23" s="43" t="s">
        <v>42</v>
      </c>
      <c r="C23" s="43" t="s">
        <v>21</v>
      </c>
      <c r="D23" s="21">
        <v>23</v>
      </c>
      <c r="E23" s="34">
        <v>8</v>
      </c>
      <c r="F23" s="35">
        <v>18</v>
      </c>
      <c r="G23" s="44">
        <v>13</v>
      </c>
      <c r="H23" s="36">
        <v>15</v>
      </c>
      <c r="I23" s="34">
        <v>17</v>
      </c>
      <c r="J23" s="38">
        <v>12</v>
      </c>
      <c r="K23" s="34">
        <v>23</v>
      </c>
      <c r="L23" s="38">
        <v>17</v>
      </c>
      <c r="M23" s="34">
        <v>14</v>
      </c>
      <c r="N23" s="38">
        <v>20</v>
      </c>
      <c r="O23" s="34">
        <v>11</v>
      </c>
      <c r="P23" s="38">
        <v>21</v>
      </c>
      <c r="Q23" s="34">
        <v>10</v>
      </c>
      <c r="R23" s="38"/>
      <c r="S23" s="34"/>
      <c r="T23" s="38">
        <v>19</v>
      </c>
      <c r="U23" s="39">
        <v>12</v>
      </c>
      <c r="V23" s="23">
        <f>SUM(E23,G23,I23,K23,M23,O23,,Q23,S23,U23)</f>
        <v>108</v>
      </c>
      <c r="W23" s="23">
        <v>100</v>
      </c>
      <c r="X23" s="21">
        <v>15</v>
      </c>
      <c r="Y23" s="23">
        <v>17</v>
      </c>
      <c r="Z23" s="24">
        <f>SUM(W23,Y23)</f>
        <v>117</v>
      </c>
      <c r="AA23" s="23">
        <v>20</v>
      </c>
    </row>
    <row r="24" spans="1:27" ht="12.75">
      <c r="A24" s="17">
        <v>21</v>
      </c>
      <c r="B24" s="25" t="s">
        <v>43</v>
      </c>
      <c r="C24" s="25" t="s">
        <v>21</v>
      </c>
      <c r="D24" s="19">
        <v>29</v>
      </c>
      <c r="E24" s="34">
        <v>5</v>
      </c>
      <c r="F24" s="35">
        <v>26</v>
      </c>
      <c r="G24" s="44">
        <v>5</v>
      </c>
      <c r="H24" s="36">
        <v>29</v>
      </c>
      <c r="I24" s="34">
        <v>5</v>
      </c>
      <c r="J24" s="38">
        <v>23</v>
      </c>
      <c r="K24" s="34">
        <v>8</v>
      </c>
      <c r="L24" s="38">
        <v>19</v>
      </c>
      <c r="M24" s="34">
        <v>12</v>
      </c>
      <c r="N24" s="38"/>
      <c r="O24" s="34"/>
      <c r="P24" s="38"/>
      <c r="Q24" s="34"/>
      <c r="R24" s="38"/>
      <c r="S24" s="34"/>
      <c r="T24" s="38">
        <v>5</v>
      </c>
      <c r="U24" s="39">
        <v>40</v>
      </c>
      <c r="V24" s="23">
        <f>SUM(E24,G24,I24,K24,M24,O24,,Q24,S24,U24)</f>
        <v>75</v>
      </c>
      <c r="W24" s="23">
        <v>75</v>
      </c>
      <c r="X24" s="21">
        <v>25</v>
      </c>
      <c r="Y24" s="23">
        <v>6</v>
      </c>
      <c r="Z24" s="24">
        <f>SUM(W24,Y24)</f>
        <v>81</v>
      </c>
      <c r="AA24" s="23">
        <v>21</v>
      </c>
    </row>
    <row r="25" spans="1:27" ht="12.75">
      <c r="A25" s="17">
        <v>22</v>
      </c>
      <c r="B25" s="43" t="s">
        <v>44</v>
      </c>
      <c r="C25" s="43" t="s">
        <v>21</v>
      </c>
      <c r="D25" s="21">
        <v>13</v>
      </c>
      <c r="E25" s="34">
        <v>21</v>
      </c>
      <c r="F25" s="35">
        <v>9</v>
      </c>
      <c r="G25" s="44">
        <v>29</v>
      </c>
      <c r="H25" s="36">
        <v>11</v>
      </c>
      <c r="I25" s="34">
        <v>25</v>
      </c>
      <c r="J25" s="38"/>
      <c r="K25" s="34"/>
      <c r="L25" s="38"/>
      <c r="M25" s="34"/>
      <c r="N25" s="38"/>
      <c r="O25" s="34"/>
      <c r="P25" s="38"/>
      <c r="Q25" s="34"/>
      <c r="R25" s="38"/>
      <c r="S25" s="34"/>
      <c r="T25" s="38"/>
      <c r="U25" s="39"/>
      <c r="V25" s="23">
        <f>SUM(E25,G25,I25,K25,M25,O25,,Q25,S25,U25)</f>
        <v>75</v>
      </c>
      <c r="W25" s="23">
        <v>75</v>
      </c>
      <c r="X25" s="21"/>
      <c r="Y25" s="23"/>
      <c r="Z25" s="24">
        <f>SUM(W25,Y25)</f>
        <v>75</v>
      </c>
      <c r="AA25" s="23">
        <v>22</v>
      </c>
    </row>
    <row r="26" spans="1:27" ht="12.75">
      <c r="A26" s="17">
        <v>23</v>
      </c>
      <c r="B26" s="47" t="s">
        <v>45</v>
      </c>
      <c r="C26" s="47" t="s">
        <v>21</v>
      </c>
      <c r="D26" s="21">
        <v>12</v>
      </c>
      <c r="E26" s="34">
        <v>23</v>
      </c>
      <c r="F26" s="35">
        <v>24</v>
      </c>
      <c r="G26" s="24">
        <v>7</v>
      </c>
      <c r="H26" s="36">
        <v>24</v>
      </c>
      <c r="I26" s="39">
        <v>7</v>
      </c>
      <c r="J26" s="38"/>
      <c r="K26" s="39"/>
      <c r="L26" s="38"/>
      <c r="M26" s="39"/>
      <c r="N26" s="38">
        <v>15</v>
      </c>
      <c r="O26" s="39">
        <v>17</v>
      </c>
      <c r="P26" s="38"/>
      <c r="Q26" s="39"/>
      <c r="R26" s="38"/>
      <c r="S26" s="39"/>
      <c r="T26" s="38">
        <v>20</v>
      </c>
      <c r="U26" s="39">
        <v>11</v>
      </c>
      <c r="V26" s="23">
        <f>SUM(E26,G26,I26,K26,M26,O26,,Q26,S26,U26)</f>
        <v>65</v>
      </c>
      <c r="W26" s="23">
        <v>65</v>
      </c>
      <c r="X26" s="21"/>
      <c r="Y26" s="23"/>
      <c r="Z26" s="24">
        <f>SUM(W26,Y26)</f>
        <v>65</v>
      </c>
      <c r="AA26" s="23">
        <v>23</v>
      </c>
    </row>
    <row r="27" spans="1:27" ht="12.75">
      <c r="A27" s="17">
        <v>24</v>
      </c>
      <c r="B27" s="18" t="s">
        <v>46</v>
      </c>
      <c r="C27" s="18" t="s">
        <v>21</v>
      </c>
      <c r="D27" s="19">
        <v>25</v>
      </c>
      <c r="E27" s="34">
        <v>6</v>
      </c>
      <c r="F27" s="35">
        <v>23</v>
      </c>
      <c r="G27" s="44">
        <v>8</v>
      </c>
      <c r="H27" s="36">
        <v>18</v>
      </c>
      <c r="I27" s="34">
        <v>13</v>
      </c>
      <c r="J27" s="38">
        <v>13</v>
      </c>
      <c r="K27" s="34">
        <v>21</v>
      </c>
      <c r="L27" s="38"/>
      <c r="M27" s="34"/>
      <c r="N27" s="38"/>
      <c r="O27" s="34"/>
      <c r="P27" s="38"/>
      <c r="Q27" s="34"/>
      <c r="R27" s="38"/>
      <c r="S27" s="34"/>
      <c r="T27" s="38"/>
      <c r="U27" s="39"/>
      <c r="V27" s="23">
        <f>SUM(E27,G27,I27,K27,M27,O27,,Q27,S27,U27)</f>
        <v>48</v>
      </c>
      <c r="W27" s="23">
        <v>48</v>
      </c>
      <c r="X27" s="21">
        <v>18</v>
      </c>
      <c r="Y27" s="23">
        <v>13</v>
      </c>
      <c r="Z27" s="24">
        <f>SUM(W27,Y27)</f>
        <v>61</v>
      </c>
      <c r="AA27" s="23">
        <v>24</v>
      </c>
    </row>
    <row r="28" spans="1:27" ht="12.75">
      <c r="A28" s="17">
        <v>25</v>
      </c>
      <c r="B28" s="25" t="s">
        <v>47</v>
      </c>
      <c r="C28" s="25" t="s">
        <v>21</v>
      </c>
      <c r="D28" s="21">
        <v>24</v>
      </c>
      <c r="E28" s="34">
        <v>7</v>
      </c>
      <c r="F28" s="35"/>
      <c r="G28" s="24"/>
      <c r="H28" s="36">
        <v>21</v>
      </c>
      <c r="I28" s="39">
        <v>10</v>
      </c>
      <c r="J28" s="38"/>
      <c r="K28" s="39"/>
      <c r="L28" s="38">
        <v>15</v>
      </c>
      <c r="M28" s="39">
        <v>17</v>
      </c>
      <c r="N28" s="38">
        <v>18</v>
      </c>
      <c r="O28" s="39">
        <v>13</v>
      </c>
      <c r="P28" s="38"/>
      <c r="Q28" s="39"/>
      <c r="R28" s="38">
        <v>19</v>
      </c>
      <c r="S28" s="39">
        <v>12</v>
      </c>
      <c r="T28" s="38"/>
      <c r="U28" s="39"/>
      <c r="V28" s="23">
        <f>SUM(E28,G28,I28,K28,M28,O28,,Q28,S28,U28)</f>
        <v>59</v>
      </c>
      <c r="W28" s="23">
        <v>59</v>
      </c>
      <c r="X28" s="21"/>
      <c r="Y28" s="23"/>
      <c r="Z28" s="24">
        <f>SUM(W28,Y28)</f>
        <v>59</v>
      </c>
      <c r="AA28" s="23">
        <v>25</v>
      </c>
    </row>
    <row r="29" spans="1:27" ht="12.75">
      <c r="A29" s="17">
        <v>26</v>
      </c>
      <c r="B29" s="43" t="s">
        <v>48</v>
      </c>
      <c r="C29" s="43" t="s">
        <v>49</v>
      </c>
      <c r="D29" s="21"/>
      <c r="E29" s="34"/>
      <c r="F29" s="35"/>
      <c r="G29" s="44"/>
      <c r="H29" s="36"/>
      <c r="I29" s="34"/>
      <c r="J29" s="38"/>
      <c r="K29" s="34"/>
      <c r="L29" s="38"/>
      <c r="M29" s="34"/>
      <c r="N29" s="38"/>
      <c r="O29" s="34"/>
      <c r="P29" s="38"/>
      <c r="Q29" s="34"/>
      <c r="R29" s="38"/>
      <c r="S29" s="34"/>
      <c r="T29" s="38"/>
      <c r="U29" s="39"/>
      <c r="V29" s="23">
        <f>SUM(E29,G29,I29,K29,M29,O29,,Q29,S29,U29)</f>
        <v>0</v>
      </c>
      <c r="W29" s="23">
        <v>11</v>
      </c>
      <c r="X29" s="21">
        <v>8</v>
      </c>
      <c r="Y29" s="23">
        <v>32</v>
      </c>
      <c r="Z29" s="24">
        <f>SUM(W29,Y29)</f>
        <v>43</v>
      </c>
      <c r="AA29" s="23">
        <v>26</v>
      </c>
    </row>
    <row r="30" spans="1:27" ht="12.75">
      <c r="A30" s="17">
        <v>27</v>
      </c>
      <c r="B30" s="43" t="s">
        <v>50</v>
      </c>
      <c r="C30" s="43" t="s">
        <v>25</v>
      </c>
      <c r="D30" s="21"/>
      <c r="E30" s="34"/>
      <c r="F30" s="35"/>
      <c r="G30" s="44"/>
      <c r="H30" s="36">
        <v>6</v>
      </c>
      <c r="I30" s="34">
        <v>38</v>
      </c>
      <c r="J30" s="38"/>
      <c r="K30" s="34"/>
      <c r="L30" s="38"/>
      <c r="M30" s="34"/>
      <c r="N30" s="38"/>
      <c r="O30" s="34"/>
      <c r="P30" s="38"/>
      <c r="Q30" s="34"/>
      <c r="R30" s="38"/>
      <c r="S30" s="34"/>
      <c r="T30" s="38"/>
      <c r="U30" s="39"/>
      <c r="V30" s="23">
        <f>SUM(E30,G30,I30,K30,M30,O30,,Q30,S30,U30)</f>
        <v>38</v>
      </c>
      <c r="W30" s="23">
        <v>38</v>
      </c>
      <c r="X30" s="21"/>
      <c r="Y30" s="23"/>
      <c r="Z30" s="24">
        <f>SUM(W30,Y30)</f>
        <v>38</v>
      </c>
      <c r="AA30" s="23">
        <v>27</v>
      </c>
    </row>
    <row r="31" spans="1:27" ht="12.75">
      <c r="A31" s="17">
        <v>28</v>
      </c>
      <c r="B31" s="25" t="s">
        <v>51</v>
      </c>
      <c r="C31" s="25" t="s">
        <v>36</v>
      </c>
      <c r="D31" s="21">
        <v>19</v>
      </c>
      <c r="E31" s="45">
        <v>12</v>
      </c>
      <c r="F31" s="35">
        <v>27</v>
      </c>
      <c r="G31" s="44">
        <v>5</v>
      </c>
      <c r="H31" s="36">
        <v>26</v>
      </c>
      <c r="I31" s="34">
        <v>5</v>
      </c>
      <c r="J31" s="38"/>
      <c r="K31" s="34"/>
      <c r="L31" s="38"/>
      <c r="M31" s="34"/>
      <c r="N31" s="38"/>
      <c r="O31" s="34"/>
      <c r="P31" s="38"/>
      <c r="Q31" s="34"/>
      <c r="R31" s="38"/>
      <c r="S31" s="34"/>
      <c r="T31" s="38"/>
      <c r="U31" s="39"/>
      <c r="V31" s="23">
        <f>SUM(E31,G31,I31,K31,M31,O31,,Q31,S31,U31)</f>
        <v>22</v>
      </c>
      <c r="W31" s="23">
        <v>22</v>
      </c>
      <c r="X31" s="21">
        <v>21</v>
      </c>
      <c r="Y31" s="23">
        <v>10</v>
      </c>
      <c r="Z31" s="24">
        <f>SUM(W31,Y31)</f>
        <v>32</v>
      </c>
      <c r="AA31" s="23">
        <v>28</v>
      </c>
    </row>
    <row r="32" spans="1:27" ht="12.75">
      <c r="A32" s="17">
        <v>29</v>
      </c>
      <c r="B32" s="43" t="s">
        <v>52</v>
      </c>
      <c r="C32" s="43" t="s">
        <v>21</v>
      </c>
      <c r="D32" s="21">
        <v>22</v>
      </c>
      <c r="E32" s="34">
        <v>9</v>
      </c>
      <c r="F32" s="35">
        <v>13</v>
      </c>
      <c r="G32" s="44">
        <v>21</v>
      </c>
      <c r="H32" s="36"/>
      <c r="I32" s="34"/>
      <c r="J32" s="38"/>
      <c r="K32" s="34"/>
      <c r="L32" s="38"/>
      <c r="M32" s="34"/>
      <c r="N32" s="38"/>
      <c r="O32" s="34"/>
      <c r="P32" s="38"/>
      <c r="Q32" s="34"/>
      <c r="R32" s="38"/>
      <c r="S32" s="34"/>
      <c r="T32" s="38"/>
      <c r="U32" s="39"/>
      <c r="V32" s="23">
        <f>SUM(E32,G32,I32,K32,M32,O32,,Q32,S32,U32)</f>
        <v>30</v>
      </c>
      <c r="W32" s="23">
        <v>30</v>
      </c>
      <c r="X32" s="21"/>
      <c r="Y32" s="23"/>
      <c r="Z32" s="24">
        <f>SUM(W32,Y32)</f>
        <v>30</v>
      </c>
      <c r="AA32" s="23">
        <v>29</v>
      </c>
    </row>
    <row r="33" spans="1:27" ht="12.75">
      <c r="A33" s="17">
        <v>30</v>
      </c>
      <c r="B33" s="43" t="s">
        <v>53</v>
      </c>
      <c r="C33" s="25" t="s">
        <v>21</v>
      </c>
      <c r="D33" s="21">
        <v>27</v>
      </c>
      <c r="E33" s="34">
        <v>5</v>
      </c>
      <c r="F33" s="35">
        <v>21</v>
      </c>
      <c r="G33" s="44">
        <v>10</v>
      </c>
      <c r="H33" s="36">
        <v>22</v>
      </c>
      <c r="I33" s="34">
        <v>9</v>
      </c>
      <c r="J33" s="38"/>
      <c r="K33" s="34"/>
      <c r="L33" s="38"/>
      <c r="M33" s="34"/>
      <c r="N33" s="38"/>
      <c r="O33" s="34"/>
      <c r="P33" s="38"/>
      <c r="Q33" s="34"/>
      <c r="R33" s="38"/>
      <c r="S33" s="34"/>
      <c r="T33" s="38"/>
      <c r="U33" s="39"/>
      <c r="V33" s="23">
        <f>SUM(E33,G33,I33,K33,M33,O33,,Q33,S33,U33)</f>
        <v>24</v>
      </c>
      <c r="W33" s="23">
        <v>24</v>
      </c>
      <c r="X33" s="21"/>
      <c r="Y33" s="23"/>
      <c r="Z33" s="24">
        <f>SUM(W33,Y33)</f>
        <v>24</v>
      </c>
      <c r="AA33" s="23">
        <v>30</v>
      </c>
    </row>
    <row r="34" spans="1:27" ht="12.75">
      <c r="A34" s="17">
        <v>31</v>
      </c>
      <c r="B34" s="43" t="s">
        <v>54</v>
      </c>
      <c r="C34" s="43" t="s">
        <v>49</v>
      </c>
      <c r="D34" s="21"/>
      <c r="E34" s="34"/>
      <c r="F34" s="35"/>
      <c r="G34" s="44"/>
      <c r="H34" s="36"/>
      <c r="I34" s="34"/>
      <c r="J34" s="38">
        <v>15</v>
      </c>
      <c r="K34" s="34">
        <v>17</v>
      </c>
      <c r="L34" s="38"/>
      <c r="M34" s="34"/>
      <c r="N34" s="38"/>
      <c r="O34" s="34"/>
      <c r="P34" s="38"/>
      <c r="Q34" s="34"/>
      <c r="R34" s="38"/>
      <c r="S34" s="34"/>
      <c r="T34" s="38"/>
      <c r="U34" s="39"/>
      <c r="V34" s="23">
        <f>SUM(E34,G34,I34,K34,M34,O34,,Q34,S34,U34)</f>
        <v>17</v>
      </c>
      <c r="W34" s="23">
        <v>17</v>
      </c>
      <c r="X34" s="21">
        <v>24</v>
      </c>
      <c r="Y34" s="23">
        <v>7</v>
      </c>
      <c r="Z34" s="24">
        <f>SUM(W34,Y34)</f>
        <v>24</v>
      </c>
      <c r="AA34" s="23">
        <v>31</v>
      </c>
    </row>
    <row r="35" spans="1:27" ht="12.75">
      <c r="A35" s="17">
        <v>32</v>
      </c>
      <c r="B35" s="43" t="s">
        <v>55</v>
      </c>
      <c r="C35" s="43" t="s">
        <v>21</v>
      </c>
      <c r="D35" s="21"/>
      <c r="E35" s="34"/>
      <c r="F35" s="35"/>
      <c r="G35" s="44"/>
      <c r="H35" s="36"/>
      <c r="I35" s="34"/>
      <c r="J35" s="38"/>
      <c r="K35" s="34"/>
      <c r="L35" s="38"/>
      <c r="M35" s="34"/>
      <c r="N35" s="38"/>
      <c r="O35" s="34"/>
      <c r="P35" s="38"/>
      <c r="Q35" s="34"/>
      <c r="R35" s="38"/>
      <c r="S35" s="34"/>
      <c r="T35" s="38">
        <v>14</v>
      </c>
      <c r="U35" s="39">
        <v>19</v>
      </c>
      <c r="V35" s="23">
        <f>SUM(E35,G35,I35,K35,M35,O35,,Q35,S35,U35)</f>
        <v>19</v>
      </c>
      <c r="W35" s="23">
        <v>19</v>
      </c>
      <c r="X35" s="21"/>
      <c r="Y35" s="23"/>
      <c r="Z35" s="24">
        <f>SUM(W35,Y35)</f>
        <v>19</v>
      </c>
      <c r="AA35" s="23">
        <v>31</v>
      </c>
    </row>
    <row r="36" spans="1:27" ht="12.75">
      <c r="A36" s="17">
        <v>33</v>
      </c>
      <c r="B36" s="43" t="s">
        <v>56</v>
      </c>
      <c r="C36" s="43" t="s">
        <v>21</v>
      </c>
      <c r="D36" s="21">
        <v>26</v>
      </c>
      <c r="E36" s="34">
        <v>5</v>
      </c>
      <c r="F36" s="35">
        <v>22</v>
      </c>
      <c r="G36" s="44">
        <v>9</v>
      </c>
      <c r="H36" s="36"/>
      <c r="I36" s="34"/>
      <c r="J36" s="38"/>
      <c r="K36" s="34"/>
      <c r="L36" s="38"/>
      <c r="M36" s="34"/>
      <c r="N36" s="38"/>
      <c r="O36" s="34"/>
      <c r="P36" s="38"/>
      <c r="Q36" s="34"/>
      <c r="R36" s="38"/>
      <c r="S36" s="34"/>
      <c r="T36" s="38"/>
      <c r="U36" s="39"/>
      <c r="V36" s="23">
        <f>SUM(E36,G36,I36,K36,M36,O36,,Q36,S36,U36)</f>
        <v>14</v>
      </c>
      <c r="W36" s="23">
        <v>14</v>
      </c>
      <c r="X36" s="21"/>
      <c r="Y36" s="23"/>
      <c r="Z36" s="24">
        <f>SUM(W36,Y36)</f>
        <v>14</v>
      </c>
      <c r="AA36" s="23">
        <v>33</v>
      </c>
    </row>
    <row r="37" spans="1:27" ht="12.75">
      <c r="A37" s="17">
        <v>34</v>
      </c>
      <c r="B37" s="43" t="s">
        <v>57</v>
      </c>
      <c r="C37" s="43" t="s">
        <v>21</v>
      </c>
      <c r="D37" s="21"/>
      <c r="E37" s="34"/>
      <c r="F37" s="35"/>
      <c r="G37" s="44"/>
      <c r="H37" s="36"/>
      <c r="I37" s="34"/>
      <c r="J37" s="38"/>
      <c r="K37" s="34"/>
      <c r="L37" s="38"/>
      <c r="M37" s="34"/>
      <c r="N37" s="38"/>
      <c r="O37" s="34"/>
      <c r="P37" s="38">
        <v>17</v>
      </c>
      <c r="Q37" s="34">
        <v>14</v>
      </c>
      <c r="R37" s="38">
        <v>18</v>
      </c>
      <c r="S37" s="34"/>
      <c r="T37" s="38"/>
      <c r="U37" s="39"/>
      <c r="V37" s="23">
        <f>SUM(E37,G37,I37,K37,M37,O37,,Q37,S37,U37)</f>
        <v>14</v>
      </c>
      <c r="W37" s="23">
        <v>14</v>
      </c>
      <c r="X37" s="21"/>
      <c r="Y37" s="23"/>
      <c r="Z37" s="24">
        <f>SUM(W37,Y37)</f>
        <v>14</v>
      </c>
      <c r="AA37" s="23">
        <v>34</v>
      </c>
    </row>
    <row r="38" spans="1:27" ht="12.75">
      <c r="A38" s="17">
        <v>35</v>
      </c>
      <c r="B38" s="43" t="s">
        <v>58</v>
      </c>
      <c r="C38" s="43" t="s">
        <v>59</v>
      </c>
      <c r="D38" s="21"/>
      <c r="E38" s="34"/>
      <c r="F38" s="35"/>
      <c r="G38" s="44"/>
      <c r="H38" s="36">
        <v>19</v>
      </c>
      <c r="I38" s="34">
        <v>12</v>
      </c>
      <c r="J38" s="38"/>
      <c r="K38" s="34"/>
      <c r="L38" s="38"/>
      <c r="M38" s="34"/>
      <c r="N38" s="38"/>
      <c r="O38" s="34"/>
      <c r="P38" s="38"/>
      <c r="Q38" s="34"/>
      <c r="R38" s="38"/>
      <c r="S38" s="34"/>
      <c r="T38" s="38"/>
      <c r="U38" s="39"/>
      <c r="V38" s="23">
        <f>SUM(E38,G38,I38,K38,M38,O38,,Q38,S38,U38)</f>
        <v>12</v>
      </c>
      <c r="W38" s="23">
        <v>12</v>
      </c>
      <c r="X38" s="21"/>
      <c r="Y38" s="23"/>
      <c r="Z38" s="24">
        <f>SUM(W38,Y38)</f>
        <v>12</v>
      </c>
      <c r="AA38" s="23">
        <v>35</v>
      </c>
    </row>
    <row r="39" spans="1:27" ht="12.75">
      <c r="A39" s="17">
        <v>36</v>
      </c>
      <c r="B39" s="43" t="s">
        <v>60</v>
      </c>
      <c r="C39" s="43" t="s">
        <v>21</v>
      </c>
      <c r="D39" s="21">
        <v>21</v>
      </c>
      <c r="E39" s="34">
        <v>10</v>
      </c>
      <c r="F39" s="35"/>
      <c r="G39" s="44"/>
      <c r="H39" s="36"/>
      <c r="I39" s="34"/>
      <c r="J39" s="38"/>
      <c r="K39" s="34"/>
      <c r="L39" s="38"/>
      <c r="M39" s="34"/>
      <c r="N39" s="38"/>
      <c r="O39" s="34"/>
      <c r="P39" s="38"/>
      <c r="Q39" s="34"/>
      <c r="R39" s="38"/>
      <c r="S39" s="34"/>
      <c r="T39" s="38"/>
      <c r="U39" s="39"/>
      <c r="V39" s="23">
        <f>SUM(E39,G39,I39,K39,M39,O39,,Q39,S39,U39)</f>
        <v>10</v>
      </c>
      <c r="W39" s="23">
        <v>10</v>
      </c>
      <c r="X39" s="21"/>
      <c r="Y39" s="23"/>
      <c r="Z39" s="24">
        <f>SUM(W39,Y39)</f>
        <v>10</v>
      </c>
      <c r="AA39" s="23">
        <v>36</v>
      </c>
    </row>
    <row r="40" spans="1:27" ht="12.75">
      <c r="A40" s="17">
        <v>37</v>
      </c>
      <c r="B40" s="43" t="s">
        <v>61</v>
      </c>
      <c r="C40" s="43"/>
      <c r="D40" s="21"/>
      <c r="E40" s="34"/>
      <c r="F40" s="35"/>
      <c r="G40" s="44"/>
      <c r="H40" s="36"/>
      <c r="I40" s="34"/>
      <c r="J40" s="38"/>
      <c r="K40" s="34"/>
      <c r="L40" s="38"/>
      <c r="M40" s="34"/>
      <c r="N40" s="38"/>
      <c r="O40" s="34"/>
      <c r="P40" s="38"/>
      <c r="Q40" s="34"/>
      <c r="R40" s="38"/>
      <c r="S40" s="34"/>
      <c r="T40" s="38"/>
      <c r="U40" s="39"/>
      <c r="V40" s="23">
        <f>SUM(E40,G40,I40,K40,M40,O40,,Q40,S40,U40)</f>
        <v>0</v>
      </c>
      <c r="W40" s="23"/>
      <c r="X40" s="21">
        <v>23</v>
      </c>
      <c r="Y40" s="23">
        <v>8</v>
      </c>
      <c r="Z40" s="24">
        <f>SUM(W40,Y40)</f>
        <v>8</v>
      </c>
      <c r="AA40" s="23">
        <v>37</v>
      </c>
    </row>
    <row r="41" spans="1:27" ht="12.75">
      <c r="A41" s="17">
        <v>38</v>
      </c>
      <c r="B41" s="43" t="s">
        <v>62</v>
      </c>
      <c r="C41" s="43" t="s">
        <v>21</v>
      </c>
      <c r="D41" s="21"/>
      <c r="E41" s="34"/>
      <c r="F41" s="35"/>
      <c r="G41" s="44"/>
      <c r="H41" s="36">
        <v>28</v>
      </c>
      <c r="I41" s="34">
        <v>5</v>
      </c>
      <c r="J41" s="38"/>
      <c r="K41" s="34"/>
      <c r="L41" s="38"/>
      <c r="M41" s="34"/>
      <c r="N41" s="38"/>
      <c r="O41" s="34"/>
      <c r="P41" s="38"/>
      <c r="Q41" s="34"/>
      <c r="R41" s="38"/>
      <c r="S41" s="34"/>
      <c r="T41" s="38"/>
      <c r="U41" s="39"/>
      <c r="V41" s="23">
        <f>SUM(E41,G41,I41,K41,M41,O41,,Q41,S41,U41)</f>
        <v>5</v>
      </c>
      <c r="W41" s="23">
        <v>5</v>
      </c>
      <c r="X41" s="21"/>
      <c r="Y41" s="23"/>
      <c r="Z41" s="24">
        <f>SUM(W41,Y41)</f>
        <v>5</v>
      </c>
      <c r="AA41" s="23">
        <v>38</v>
      </c>
    </row>
    <row r="42" spans="1:27" ht="12.75">
      <c r="A42" s="48" t="s">
        <v>63</v>
      </c>
      <c r="B42" s="49"/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</row>
    <row r="43" spans="1:27" ht="12.75">
      <c r="A43" s="52" t="s">
        <v>14</v>
      </c>
      <c r="B43" s="53" t="s">
        <v>15</v>
      </c>
      <c r="C43" s="53"/>
      <c r="D43" s="54" t="s">
        <v>16</v>
      </c>
      <c r="E43" s="55" t="s">
        <v>17</v>
      </c>
      <c r="F43" s="54" t="s">
        <v>16</v>
      </c>
      <c r="G43" s="55" t="s">
        <v>17</v>
      </c>
      <c r="H43" s="54" t="s">
        <v>16</v>
      </c>
      <c r="I43" s="55" t="s">
        <v>17</v>
      </c>
      <c r="J43" s="54" t="s">
        <v>16</v>
      </c>
      <c r="K43" s="55" t="s">
        <v>17</v>
      </c>
      <c r="L43" s="54" t="s">
        <v>16</v>
      </c>
      <c r="M43" s="55" t="s">
        <v>17</v>
      </c>
      <c r="N43" s="54" t="s">
        <v>16</v>
      </c>
      <c r="O43" s="55" t="s">
        <v>17</v>
      </c>
      <c r="P43" s="54" t="s">
        <v>16</v>
      </c>
      <c r="Q43" s="55" t="s">
        <v>17</v>
      </c>
      <c r="R43" s="54" t="s">
        <v>16</v>
      </c>
      <c r="S43" s="55" t="s">
        <v>17</v>
      </c>
      <c r="T43" s="54" t="s">
        <v>16</v>
      </c>
      <c r="U43" s="55" t="s">
        <v>17</v>
      </c>
      <c r="V43" s="23" t="s">
        <v>11</v>
      </c>
      <c r="W43" s="23">
        <v>-2</v>
      </c>
      <c r="X43" s="54" t="s">
        <v>16</v>
      </c>
      <c r="Y43" s="55" t="s">
        <v>17</v>
      </c>
      <c r="Z43" s="23" t="s">
        <v>64</v>
      </c>
      <c r="AA43" s="23"/>
    </row>
    <row r="44" spans="1:27" ht="12.75">
      <c r="A44" s="56">
        <v>1</v>
      </c>
      <c r="B44" s="57" t="s">
        <v>65</v>
      </c>
      <c r="C44" s="57" t="s">
        <v>21</v>
      </c>
      <c r="D44" s="21">
        <v>3</v>
      </c>
      <c r="E44" s="20">
        <v>50</v>
      </c>
      <c r="F44" s="21">
        <v>1</v>
      </c>
      <c r="G44" s="20">
        <v>60</v>
      </c>
      <c r="H44" s="21">
        <v>1</v>
      </c>
      <c r="I44" s="20">
        <v>60</v>
      </c>
      <c r="J44" s="21">
        <v>2</v>
      </c>
      <c r="K44" s="20">
        <v>55</v>
      </c>
      <c r="L44" s="21">
        <v>3</v>
      </c>
      <c r="M44" s="20">
        <v>50</v>
      </c>
      <c r="N44" s="21">
        <v>2</v>
      </c>
      <c r="O44" s="20">
        <v>55</v>
      </c>
      <c r="P44" s="21">
        <v>1</v>
      </c>
      <c r="Q44" s="20">
        <v>60</v>
      </c>
      <c r="R44" s="21">
        <v>2</v>
      </c>
      <c r="S44" s="20">
        <v>55</v>
      </c>
      <c r="T44" s="21">
        <v>1</v>
      </c>
      <c r="U44" s="34">
        <v>60</v>
      </c>
      <c r="V44" s="23">
        <f>SUM(E44,G44,I44,K44,M44,O44,,Q44,S44,U44)</f>
        <v>505</v>
      </c>
      <c r="W44" s="23">
        <v>405</v>
      </c>
      <c r="X44" s="21">
        <v>3</v>
      </c>
      <c r="Y44" s="23">
        <v>50</v>
      </c>
      <c r="Z44" s="24">
        <f>SUM(W44,Y44)</f>
        <v>455</v>
      </c>
      <c r="AA44" s="23">
        <v>1</v>
      </c>
    </row>
    <row r="45" spans="1:27" ht="12.75">
      <c r="A45" s="56">
        <v>3</v>
      </c>
      <c r="B45" s="18" t="s">
        <v>66</v>
      </c>
      <c r="C45" s="18" t="s">
        <v>21</v>
      </c>
      <c r="D45" s="36">
        <v>1</v>
      </c>
      <c r="E45" s="58">
        <v>60</v>
      </c>
      <c r="F45" s="59">
        <v>3</v>
      </c>
      <c r="G45" s="24">
        <v>50</v>
      </c>
      <c r="H45" s="59">
        <v>2</v>
      </c>
      <c r="I45" s="23">
        <v>55</v>
      </c>
      <c r="J45" s="59">
        <v>1</v>
      </c>
      <c r="K45" s="23">
        <v>60</v>
      </c>
      <c r="L45" s="59">
        <v>2</v>
      </c>
      <c r="M45" s="23">
        <v>55</v>
      </c>
      <c r="N45" s="59">
        <v>1</v>
      </c>
      <c r="O45" s="60">
        <v>60</v>
      </c>
      <c r="P45" s="38"/>
      <c r="Q45" s="39"/>
      <c r="R45" s="38"/>
      <c r="S45" s="39"/>
      <c r="T45" s="38">
        <v>3</v>
      </c>
      <c r="U45" s="24">
        <v>50</v>
      </c>
      <c r="V45" s="23">
        <f>SUM(E45,G45,I45,K45,M45,O45,,Q45,S45,U45)</f>
        <v>390</v>
      </c>
      <c r="W45" s="23">
        <v>390</v>
      </c>
      <c r="X45" s="21">
        <v>1</v>
      </c>
      <c r="Y45" s="23">
        <v>60</v>
      </c>
      <c r="Z45" s="24">
        <f>SUM(W45,Y45)</f>
        <v>450</v>
      </c>
      <c r="AA45" s="23">
        <v>2</v>
      </c>
    </row>
    <row r="46" spans="1:27" ht="12.75">
      <c r="A46" s="56">
        <v>4</v>
      </c>
      <c r="B46" s="18" t="s">
        <v>67</v>
      </c>
      <c r="C46" s="18" t="s">
        <v>21</v>
      </c>
      <c r="D46" s="21">
        <v>6</v>
      </c>
      <c r="E46" s="20">
        <v>38</v>
      </c>
      <c r="F46" s="21">
        <v>4</v>
      </c>
      <c r="G46" s="20">
        <v>44</v>
      </c>
      <c r="H46" s="21">
        <v>5</v>
      </c>
      <c r="I46" s="20">
        <v>40</v>
      </c>
      <c r="J46" s="21">
        <v>3</v>
      </c>
      <c r="K46" s="20">
        <v>50</v>
      </c>
      <c r="L46" s="21">
        <v>1</v>
      </c>
      <c r="M46" s="20">
        <v>60</v>
      </c>
      <c r="N46" s="21">
        <v>3</v>
      </c>
      <c r="O46" s="20">
        <v>50</v>
      </c>
      <c r="P46" s="21"/>
      <c r="Q46" s="20"/>
      <c r="R46" s="21">
        <v>1</v>
      </c>
      <c r="S46" s="20">
        <v>60</v>
      </c>
      <c r="T46" s="21">
        <v>4</v>
      </c>
      <c r="U46" s="20">
        <v>44</v>
      </c>
      <c r="V46" s="23">
        <f>SUM(E46,G46,I46,K46,M46,O46,,Q46,S46,U46)</f>
        <v>386</v>
      </c>
      <c r="W46" s="23">
        <v>348</v>
      </c>
      <c r="X46" s="21">
        <v>2</v>
      </c>
      <c r="Y46" s="23">
        <v>55</v>
      </c>
      <c r="Z46" s="24">
        <f>SUM(W46,Y46)</f>
        <v>403</v>
      </c>
      <c r="AA46" s="23">
        <v>3</v>
      </c>
    </row>
    <row r="47" spans="1:27" ht="12.75">
      <c r="A47" s="56">
        <v>2</v>
      </c>
      <c r="B47" s="61" t="s">
        <v>68</v>
      </c>
      <c r="C47" s="61" t="s">
        <v>21</v>
      </c>
      <c r="D47" s="28">
        <v>7</v>
      </c>
      <c r="E47" s="32">
        <v>35</v>
      </c>
      <c r="F47" s="35">
        <v>6</v>
      </c>
      <c r="G47" s="24">
        <v>38</v>
      </c>
      <c r="H47" s="36">
        <v>6</v>
      </c>
      <c r="I47" s="39">
        <v>38</v>
      </c>
      <c r="J47" s="38">
        <v>4</v>
      </c>
      <c r="K47" s="39">
        <v>44</v>
      </c>
      <c r="L47" s="38">
        <v>4</v>
      </c>
      <c r="M47" s="39">
        <v>44</v>
      </c>
      <c r="N47" s="38">
        <v>4</v>
      </c>
      <c r="O47" s="39">
        <v>44</v>
      </c>
      <c r="P47" s="38">
        <v>2</v>
      </c>
      <c r="Q47" s="39">
        <v>55</v>
      </c>
      <c r="R47" s="38">
        <v>3</v>
      </c>
      <c r="S47" s="39">
        <v>50</v>
      </c>
      <c r="T47" s="38">
        <v>2</v>
      </c>
      <c r="U47" s="39">
        <v>55</v>
      </c>
      <c r="V47" s="23">
        <f>SUM(E47,G47,I47,K47,M47,O47,,Q47,S47,U47)</f>
        <v>403</v>
      </c>
      <c r="W47" s="23">
        <v>330</v>
      </c>
      <c r="X47" s="21">
        <v>4</v>
      </c>
      <c r="Y47" s="23">
        <v>44</v>
      </c>
      <c r="Z47" s="24">
        <f>SUM(W47,Y47)</f>
        <v>374</v>
      </c>
      <c r="AA47" s="23">
        <v>4</v>
      </c>
    </row>
    <row r="48" spans="1:27" ht="12.75">
      <c r="A48" s="56">
        <v>5</v>
      </c>
      <c r="B48" s="18" t="s">
        <v>69</v>
      </c>
      <c r="C48" s="18" t="s">
        <v>21</v>
      </c>
      <c r="D48" s="36">
        <v>4</v>
      </c>
      <c r="E48" s="58">
        <v>44</v>
      </c>
      <c r="F48" s="59">
        <v>2</v>
      </c>
      <c r="G48" s="24">
        <v>55</v>
      </c>
      <c r="H48" s="59">
        <v>3</v>
      </c>
      <c r="I48" s="23">
        <v>50</v>
      </c>
      <c r="J48" s="59"/>
      <c r="K48" s="23"/>
      <c r="L48" s="59"/>
      <c r="M48" s="23"/>
      <c r="N48" s="59"/>
      <c r="O48" s="60"/>
      <c r="P48" s="38"/>
      <c r="Q48" s="39"/>
      <c r="R48" s="38"/>
      <c r="S48" s="39"/>
      <c r="T48" s="38"/>
      <c r="U48" s="24"/>
      <c r="V48" s="23">
        <f>SUM(E48,G48,I48,K48,M48,O48,,Q48,S48,U48)</f>
        <v>149</v>
      </c>
      <c r="W48" s="23"/>
      <c r="X48" s="21"/>
      <c r="Y48" s="23"/>
      <c r="Z48" s="24">
        <f>SUM(W48,Y48)</f>
        <v>0</v>
      </c>
      <c r="AA48" s="23">
        <v>5</v>
      </c>
    </row>
    <row r="49" spans="1:27" ht="12.75">
      <c r="A49" s="56">
        <v>6</v>
      </c>
      <c r="B49" s="25" t="s">
        <v>70</v>
      </c>
      <c r="C49" s="25" t="s">
        <v>21</v>
      </c>
      <c r="D49" s="21">
        <v>2</v>
      </c>
      <c r="E49" s="26">
        <v>55</v>
      </c>
      <c r="F49" s="35">
        <v>5</v>
      </c>
      <c r="G49" s="44">
        <v>40</v>
      </c>
      <c r="H49" s="36">
        <v>4</v>
      </c>
      <c r="I49" s="34">
        <v>44</v>
      </c>
      <c r="J49" s="38"/>
      <c r="K49" s="34"/>
      <c r="L49" s="38"/>
      <c r="M49" s="34"/>
      <c r="N49" s="38"/>
      <c r="O49" s="34"/>
      <c r="P49" s="38"/>
      <c r="Q49" s="34"/>
      <c r="R49" s="38"/>
      <c r="S49" s="34"/>
      <c r="T49" s="38"/>
      <c r="U49" s="34"/>
      <c r="V49" s="23">
        <f>SUM(E49,G49,I49,K49,M49,O49,,Q49,S49,U49)</f>
        <v>139</v>
      </c>
      <c r="W49" s="23"/>
      <c r="X49" s="21"/>
      <c r="Y49" s="23"/>
      <c r="Z49" s="24">
        <f>SUM(W49,Y49)</f>
        <v>0</v>
      </c>
      <c r="AA49" s="23">
        <v>6</v>
      </c>
    </row>
    <row r="50" spans="1:27" ht="12.75">
      <c r="A50" s="56">
        <v>7</v>
      </c>
      <c r="B50" s="25" t="s">
        <v>71</v>
      </c>
      <c r="C50" s="25" t="s">
        <v>21</v>
      </c>
      <c r="D50" s="21">
        <v>5</v>
      </c>
      <c r="E50" s="29">
        <v>40</v>
      </c>
      <c r="F50" s="27"/>
      <c r="G50" s="20"/>
      <c r="H50" s="28"/>
      <c r="I50" s="29"/>
      <c r="J50" s="21"/>
      <c r="K50" s="29"/>
      <c r="L50" s="21"/>
      <c r="M50" s="29"/>
      <c r="N50" s="21"/>
      <c r="O50" s="29"/>
      <c r="P50" s="21"/>
      <c r="Q50" s="29"/>
      <c r="R50" s="21"/>
      <c r="S50" s="29"/>
      <c r="T50" s="21"/>
      <c r="U50" s="29"/>
      <c r="V50" s="23">
        <f>SUM(E50,G50,I50,K50,M50,O50,,Q50,S50,U50)</f>
        <v>40</v>
      </c>
      <c r="W50" s="23"/>
      <c r="X50" s="21"/>
      <c r="Y50" s="23"/>
      <c r="Z50" s="24">
        <f>SUM(W50,Y50)</f>
        <v>0</v>
      </c>
      <c r="AA50" s="23">
        <v>7</v>
      </c>
    </row>
    <row r="75" ht="14.25" customHeight="1"/>
  </sheetData>
  <sheetProtection selectLockedCells="1" selectUnlockedCells="1"/>
  <mergeCells count="5">
    <mergeCell ref="D2:E2"/>
    <mergeCell ref="P2:Q2"/>
    <mergeCell ref="R2:S2"/>
    <mergeCell ref="T2:U2"/>
    <mergeCell ref="X2:Y2"/>
  </mergeCells>
  <printOptions/>
  <pageMargins left="0.16319444444444445" right="0.11666666666666667" top="0.125" bottom="0.005555555555555556" header="0.5118055555555555" footer="0.5118055555555555"/>
  <pageSetup horizontalDpi="300" verticalDpi="3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="90" zoomScaleNormal="90" workbookViewId="0" topLeftCell="A1">
      <selection activeCell="AE27" sqref="AE27"/>
    </sheetView>
  </sheetViews>
  <sheetFormatPr defaultColWidth="9.140625" defaultRowHeight="12.75"/>
  <cols>
    <col min="2" max="16" width="4.421875" style="0" customWidth="1"/>
  </cols>
  <sheetData>
    <row r="5" ht="12.75">
      <c r="A5" s="62"/>
    </row>
    <row r="6" spans="1:16" ht="12.75">
      <c r="A6" s="63" t="s">
        <v>72</v>
      </c>
      <c r="B6" s="64">
        <v>1</v>
      </c>
      <c r="C6" s="64">
        <v>2</v>
      </c>
      <c r="D6" s="64">
        <v>3</v>
      </c>
      <c r="E6" s="64">
        <v>4</v>
      </c>
      <c r="F6" s="64">
        <v>5</v>
      </c>
      <c r="G6" s="64">
        <v>6</v>
      </c>
      <c r="H6" s="64">
        <v>7</v>
      </c>
      <c r="I6" s="64">
        <v>8</v>
      </c>
      <c r="J6" s="64">
        <v>9</v>
      </c>
      <c r="K6" s="64">
        <v>10</v>
      </c>
      <c r="L6" s="64">
        <v>11</v>
      </c>
      <c r="M6" s="64">
        <v>12</v>
      </c>
      <c r="N6" s="64">
        <v>13</v>
      </c>
      <c r="O6" s="64">
        <v>14</v>
      </c>
      <c r="P6" s="64">
        <v>15</v>
      </c>
    </row>
    <row r="7" spans="1:16" ht="12.75">
      <c r="A7" s="65" t="s">
        <v>17</v>
      </c>
      <c r="B7" s="66">
        <v>60</v>
      </c>
      <c r="C7" s="66">
        <v>55</v>
      </c>
      <c r="D7" s="66">
        <v>50</v>
      </c>
      <c r="E7" s="66">
        <v>44</v>
      </c>
      <c r="F7" s="66">
        <v>40</v>
      </c>
      <c r="G7" s="66">
        <v>38</v>
      </c>
      <c r="H7" s="66">
        <v>35</v>
      </c>
      <c r="I7" s="66">
        <v>32</v>
      </c>
      <c r="J7" s="66">
        <v>29</v>
      </c>
      <c r="K7" s="66">
        <v>27</v>
      </c>
      <c r="L7" s="66">
        <v>25</v>
      </c>
      <c r="M7" s="66">
        <v>23</v>
      </c>
      <c r="N7" s="66">
        <v>21</v>
      </c>
      <c r="O7" s="66">
        <v>19</v>
      </c>
      <c r="P7" s="67">
        <v>17</v>
      </c>
    </row>
    <row r="8" spans="1:16" ht="12.75">
      <c r="A8" s="68" t="s">
        <v>72</v>
      </c>
      <c r="B8" s="69">
        <v>16</v>
      </c>
      <c r="C8" s="69">
        <v>17</v>
      </c>
      <c r="D8" s="69">
        <v>18</v>
      </c>
      <c r="E8" s="69">
        <v>19</v>
      </c>
      <c r="F8" s="69">
        <v>20</v>
      </c>
      <c r="G8" s="69">
        <v>21</v>
      </c>
      <c r="H8" s="69">
        <v>22</v>
      </c>
      <c r="I8" s="69">
        <v>23</v>
      </c>
      <c r="J8" s="69">
        <v>24</v>
      </c>
      <c r="K8" s="69">
        <v>25</v>
      </c>
      <c r="L8" s="69">
        <v>26</v>
      </c>
      <c r="M8" s="69">
        <v>27</v>
      </c>
      <c r="N8" s="69">
        <v>28</v>
      </c>
      <c r="O8" s="69">
        <v>29</v>
      </c>
      <c r="P8" s="69">
        <v>30</v>
      </c>
    </row>
    <row r="9" spans="1:16" ht="12.75">
      <c r="A9" s="65" t="s">
        <v>17</v>
      </c>
      <c r="B9" s="66">
        <v>15</v>
      </c>
      <c r="C9" s="66">
        <v>14</v>
      </c>
      <c r="D9" s="66">
        <v>13</v>
      </c>
      <c r="E9" s="66">
        <v>12</v>
      </c>
      <c r="F9" s="66">
        <v>11</v>
      </c>
      <c r="G9" s="66">
        <v>10</v>
      </c>
      <c r="H9" s="66">
        <v>9</v>
      </c>
      <c r="I9" s="66">
        <v>8</v>
      </c>
      <c r="J9" s="66">
        <v>7</v>
      </c>
      <c r="K9" s="66">
        <v>6</v>
      </c>
      <c r="L9" s="66">
        <v>5</v>
      </c>
      <c r="M9" s="66">
        <v>5</v>
      </c>
      <c r="N9" s="66">
        <v>5</v>
      </c>
      <c r="O9" s="66">
        <v>5</v>
      </c>
      <c r="P9" s="66" t="s">
        <v>73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/>
  <cp:lastPrinted>2017-12-09T13:53:10Z</cp:lastPrinted>
  <dcterms:created xsi:type="dcterms:W3CDTF">2016-12-10T15:44:27Z</dcterms:created>
  <dcterms:modified xsi:type="dcterms:W3CDTF">2017-12-11T06:52:39Z</dcterms:modified>
  <cp:category/>
  <cp:version/>
  <cp:contentType/>
  <cp:contentStatus/>
  <cp:revision>21</cp:revision>
</cp:coreProperties>
</file>